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Rabotna\StranicaIAL\"/>
    </mc:Choice>
  </mc:AlternateContent>
  <xr:revisionPtr revIDLastSave="0" documentId="8_{647290CD-CC02-4DC2-9E07-E5BC05A506F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Opharmacy" sheetId="1" r:id="rId1"/>
    <sheet name="SCS" sheetId="2" r:id="rId2"/>
  </sheets>
  <externalReferences>
    <externalReference r:id="rId3"/>
  </externalReferences>
  <definedNames>
    <definedName name="_xlnm._FilterDatabase" localSheetId="1" hidden="1">SCS!$A$2:$C$2</definedName>
    <definedName name="_xlnm._FilterDatabase" localSheetId="0" hidden="1">SOpharmacy!$A$2:$C$2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" l="1"/>
  <c r="C4" i="2"/>
  <c r="C15" i="2"/>
  <c r="C34" i="2"/>
  <c r="C11" i="2"/>
  <c r="C17" i="2"/>
  <c r="C9" i="2"/>
  <c r="C33" i="2"/>
  <c r="C32" i="2"/>
  <c r="C5" i="2"/>
  <c r="C31" i="2"/>
  <c r="C8" i="2"/>
  <c r="C30" i="2"/>
  <c r="C14" i="2"/>
  <c r="C18" i="2"/>
  <c r="C29" i="2"/>
  <c r="C28" i="2"/>
  <c r="C27" i="2"/>
  <c r="C12" i="2"/>
  <c r="C26" i="2"/>
  <c r="C36" i="2"/>
  <c r="C25" i="2"/>
  <c r="C3" i="2"/>
  <c r="C35" i="2"/>
  <c r="C16" i="2"/>
  <c r="C13" i="2"/>
  <c r="C10" i="2"/>
  <c r="C7" i="2"/>
  <c r="C24" i="2"/>
  <c r="C23" i="2"/>
  <c r="C22" i="2"/>
  <c r="C21" i="2"/>
  <c r="C20" i="2"/>
  <c r="C19" i="2"/>
</calcChain>
</file>

<file path=xl/sharedStrings.xml><?xml version="1.0" encoding="utf-8"?>
<sst xmlns="http://schemas.openxmlformats.org/spreadsheetml/2006/main" count="214" uniqueCount="153">
  <si>
    <t xml:space="preserve">Име </t>
  </si>
  <si>
    <t>Град</t>
  </si>
  <si>
    <t>Адрес на аптеката</t>
  </si>
  <si>
    <t>SOpharmacy 6-ти Септември Пловдив</t>
  </si>
  <si>
    <t>Пловдив</t>
  </si>
  <si>
    <t>гр. Пловдив, бул. "6-ти септември" № 104</t>
  </si>
  <si>
    <t>SOpharmacy Ритейл Парк Пловдив</t>
  </si>
  <si>
    <t>гр. Пловдив, бул. "Александър Стамболийски" № 131</t>
  </si>
  <si>
    <t>SOpharmacy Капитан Райчо Пловдив</t>
  </si>
  <si>
    <t>гр. Пловдив, бул. Капитан Райчо № 50</t>
  </si>
  <si>
    <t>SOpharmacy Слънчеви лъчи Пловдив</t>
  </si>
  <si>
    <t>гр. Пловдив, ул. Георги Икономов № 2                 
(до хипермаркет Слънчеви лъчи)</t>
  </si>
  <si>
    <t>SOpharmacy Новотел Пловдив</t>
  </si>
  <si>
    <t>гр. Пловдив бул. Васил Левски № 3</t>
  </si>
  <si>
    <t>SOpharmacy Марица Пловдив</t>
  </si>
  <si>
    <t>гр. Пловдив, ул. Райко Дaскалов № 69</t>
  </si>
  <si>
    <t>SOpharmacy Тракия Плаза Пловдив</t>
  </si>
  <si>
    <t>гр. Пловдив, ул. Съединение № 41</t>
  </si>
  <si>
    <t>SОpharmacy Пере Тошев Пловдив</t>
  </si>
  <si>
    <t>гр. Пловдив, ул. Дрин 33</t>
  </si>
  <si>
    <t>SOpharmacy Гагарин Пловдив</t>
  </si>
  <si>
    <t>гр. Пловдив,ул. Огражден № 2</t>
  </si>
  <si>
    <t>SOpharmacy Симеоновско шосе София</t>
  </si>
  <si>
    <t xml:space="preserve">София </t>
  </si>
  <si>
    <t xml:space="preserve">гр. София, бул. Симеоновско шосе № 110 </t>
  </si>
  <si>
    <t>SOpharmacy Тетрикс София</t>
  </si>
  <si>
    <t>гр.София, ул. Николай Хайтов № 10</t>
  </si>
  <si>
    <t>SOpharmacy Македония София</t>
  </si>
  <si>
    <t>гр. София, ул. Алабин № 1</t>
  </si>
  <si>
    <t>SOpharmacy Дружба 2 София</t>
  </si>
  <si>
    <t>гр. София, ж.к. Дружба 2, бул. Цветан Лазаров № 126</t>
  </si>
  <si>
    <t>SOpharmacy Щросмайер София</t>
  </si>
  <si>
    <t>гр. София, ж.к. Света Троица, бл. 367А</t>
  </si>
  <si>
    <t>SОpahrmacy Дубровник Варна</t>
  </si>
  <si>
    <t>Варна</t>
  </si>
  <si>
    <t>гр.Варна, ул. Дубровник № 39</t>
  </si>
  <si>
    <t>SOpharmacy Билла Надежда София</t>
  </si>
  <si>
    <t>гр. София, ж.к. Надежда, бул. Ломско шосе № 171 (Билла маркет)</t>
  </si>
  <si>
    <t>SOpharmacy Трета Градска София</t>
  </si>
  <si>
    <t>гр. София, ул. Ружа № 1</t>
  </si>
  <si>
    <t>SОpharmacy Младост 1 Пазара София</t>
  </si>
  <si>
    <t>гр.София, Младост 1, ул. Методи Андонов 6</t>
  </si>
  <si>
    <t>SOpharmacy Редута София</t>
  </si>
  <si>
    <t>гр. София, ул. Атанас Узунов № 24</t>
  </si>
  <si>
    <t>SOpharmacy Витоша София</t>
  </si>
  <si>
    <t>гр. София, бул. Витоша № 60</t>
  </si>
  <si>
    <t>SOpharmacy Журналист София</t>
  </si>
  <si>
    <t>гр. София, бул. Христо Смирненски № 40</t>
  </si>
  <si>
    <t>SOpharmacy Кричим София</t>
  </si>
  <si>
    <t>гр. София, ул. Кричим № 2</t>
  </si>
  <si>
    <t>SОpharmacy Братя Миладинови Варна</t>
  </si>
  <si>
    <t>гр. Варна, ул. Братя Миладинови 73</t>
  </si>
  <si>
    <t>SOpharmacy Ломско шосе София</t>
  </si>
  <si>
    <t>гр. София, бул. Ломско шосе № 34</t>
  </si>
  <si>
    <t>SOpharmacy Петрич</t>
  </si>
  <si>
    <t>Петрич</t>
  </si>
  <si>
    <t>гр. Петрич, ул. Цар Борис III № 22</t>
  </si>
  <si>
    <t>SOpharmacy Симеон София</t>
  </si>
  <si>
    <t>гр. София, ул. Цар Симеон № 202</t>
  </si>
  <si>
    <t>SOpharmacy Меден Рудник Бургас</t>
  </si>
  <si>
    <t xml:space="preserve">Бургас </t>
  </si>
  <si>
    <t>гр. Бургас, ж.к. Меден Рудник зона А( до Болница Бургасмед )</t>
  </si>
  <si>
    <t>SOpharmacy Нишава София</t>
  </si>
  <si>
    <t>гр. София, ул. Нишава № 58</t>
  </si>
  <si>
    <t>SOpharmacy Овча Купел София</t>
  </si>
  <si>
    <t>гр. София, ж.к. Овча купел, ул. Монтевидео № 37</t>
  </si>
  <si>
    <t>SOpharmacy Кауфланд Х.Димитър София</t>
  </si>
  <si>
    <t>гр. София, ж.к. Хаджи Димитър, ул. Резбарска № 7Б (Хипермаркет Кауфланд)</t>
  </si>
  <si>
    <t>SOpharmacy Славейков 164 Бургас</t>
  </si>
  <si>
    <t xml:space="preserve">гр. Бургас, ж.к. Славейков, бл.164 </t>
  </si>
  <si>
    <t>SОpharmacy Корабостроител Варна</t>
  </si>
  <si>
    <t>гр. Варна, бул. Владислав Варненчик 8-10</t>
  </si>
  <si>
    <t>SOpharmacy ФФ Елин Пелин</t>
  </si>
  <si>
    <t xml:space="preserve">Елин Пелин </t>
  </si>
  <si>
    <t xml:space="preserve">гр. Елин Пелин, ул. Витоша № 7 
в супермаркет Фантастико </t>
  </si>
  <si>
    <t>SOpharmacy Демокрация Бургас</t>
  </si>
  <si>
    <t>гр. Бургас, бул. Демокрация № 104</t>
  </si>
  <si>
    <t>SOpharmacy ФФ Кюстендил</t>
  </si>
  <si>
    <t xml:space="preserve">Кюстендил </t>
  </si>
  <si>
    <t xml:space="preserve">гр. Кюстендил, бул. Цар Освободител № 231 </t>
  </si>
  <si>
    <t>SOpharmacy Красно Село София</t>
  </si>
  <si>
    <t>гр. София, бул. Гоце Делчев № 3</t>
  </si>
  <si>
    <t>SOpharmacy Бургас Център</t>
  </si>
  <si>
    <t xml:space="preserve">гр. Бургас, ул. Фердинандова № 5 </t>
  </si>
  <si>
    <t>SOpharmacy Люлин 10 София</t>
  </si>
  <si>
    <t>гр. София, ж.к. Люлин 10, бл. 153</t>
  </si>
  <si>
    <t>SOpharmacy Младост 1 София</t>
  </si>
  <si>
    <t>гр.София, Младост 1, бл.50 А</t>
  </si>
  <si>
    <t>SOpharmacy Билла Хиподрума София</t>
  </si>
  <si>
    <t>гр. София, ж.к. Хиподрума , ул. Софийски герой № 4 (Билла маркет Славия)</t>
  </si>
  <si>
    <t>SOpharmacy Гаритидж София</t>
  </si>
  <si>
    <t>гр.София, в.з. Бункера, ул. Донка Ушлинова 2, сгр.1, ет.1; п.к. 1797</t>
  </si>
  <si>
    <t>SOpharmacy Сандански</t>
  </si>
  <si>
    <t>Сандански</t>
  </si>
  <si>
    <t>гр. Сандански, ул. Македония № 39</t>
  </si>
  <si>
    <t>SOpharmacy Хелзинки София</t>
  </si>
  <si>
    <t>гр. София, ул. Димитър Хаджикоцев № 6</t>
  </si>
  <si>
    <t>SOpharmacy Костенски водопад София</t>
  </si>
  <si>
    <t>гр. София, ул. Костенски водопад № 65</t>
  </si>
  <si>
    <t>SOpharmacy Ст.Загора Център</t>
  </si>
  <si>
    <t xml:space="preserve">Стара Загора </t>
  </si>
  <si>
    <t>гр. Стара Загора, бул. Цар Симеон Велики № 72</t>
  </si>
  <si>
    <t>Благоевград</t>
  </si>
  <si>
    <t>гр. Благоевград, ул. Крали Марко 1</t>
  </si>
  <si>
    <t>SOpharmacy Крали Марко Благоевград</t>
  </si>
  <si>
    <t>068 Аптека</t>
  </si>
  <si>
    <t>София</t>
  </si>
  <si>
    <t>099 Аптека</t>
  </si>
  <si>
    <t>111 Аптека</t>
  </si>
  <si>
    <t>118 Аптека сан</t>
  </si>
  <si>
    <t>392 Сейба Видин 3</t>
  </si>
  <si>
    <t>4005 Санита 05 София Иречек 50</t>
  </si>
  <si>
    <t>4010 Санита 10 Камелия Велева</t>
  </si>
  <si>
    <t xml:space="preserve">Варна </t>
  </si>
  <si>
    <t>4018 Санита 18 Сияна Миланова ЕООД</t>
  </si>
  <si>
    <t>Монтана</t>
  </si>
  <si>
    <t>4019 Санита 19 Сашка Тодорова ЕООД</t>
  </si>
  <si>
    <t xml:space="preserve">Плевен </t>
  </si>
  <si>
    <t>4025 Санита 25 Костадин Горчев ЕООД</t>
  </si>
  <si>
    <t xml:space="preserve">Пловдив </t>
  </si>
  <si>
    <t>4030 Санита 30 Плиска Ана Авджиева</t>
  </si>
  <si>
    <t>5027 Сейба Бс Александровска</t>
  </si>
  <si>
    <t>Бургас</t>
  </si>
  <si>
    <t>5028 Сейба Сф. Доверие</t>
  </si>
  <si>
    <t>5030 Сейба Стара Загора център</t>
  </si>
  <si>
    <t>Ст. Загора</t>
  </si>
  <si>
    <t>5032 Сейба Сф Мария Луиза 49</t>
  </si>
  <si>
    <t>5037 Сейба Перник Брезник</t>
  </si>
  <si>
    <t>Перник</t>
  </si>
  <si>
    <t>5039 Сейба СФ Мусагеница</t>
  </si>
  <si>
    <t>5046 Сейба Сф Витоша 50</t>
  </si>
  <si>
    <t>5048 Сейба Сф Гоце Делчев</t>
  </si>
  <si>
    <t>5049 Сейба Русе Александровска 64</t>
  </si>
  <si>
    <t>Русе</t>
  </si>
  <si>
    <t>5050 Сейба Пловдив Стефан Стамболов 51</t>
  </si>
  <si>
    <t>5052 Сейба Сф Люлин 6</t>
  </si>
  <si>
    <t>5053 Санита Варна МОЛ Делта Планет</t>
  </si>
  <si>
    <t>5055 Санита Сф РИНГ МОЛ</t>
  </si>
  <si>
    <t>5060 В. Търново, В. Левски 6</t>
  </si>
  <si>
    <t>В.Търново</t>
  </si>
  <si>
    <t>5069 Сейба Сф. ДКЦ7</t>
  </si>
  <si>
    <t>5402 Сейба Сф К-д Младост</t>
  </si>
  <si>
    <t>5419 Сейба К-д Горна Оряховица</t>
  </si>
  <si>
    <t>Горна Оряховица</t>
  </si>
  <si>
    <t>5420 Сейба К-д Разград</t>
  </si>
  <si>
    <t>Разград</t>
  </si>
  <si>
    <t>5426 Сейба К-д Пазарджик</t>
  </si>
  <si>
    <t>Пазарджик</t>
  </si>
  <si>
    <t>5428 Сейба Сф К-д Т. Каблешков</t>
  </si>
  <si>
    <t>5431 Сейба К-д Пловдив 5</t>
  </si>
  <si>
    <t>5439 Сейба К-д Бургас Изгрев</t>
  </si>
  <si>
    <t>5448 Сейба К-д Велико Търново</t>
  </si>
  <si>
    <t xml:space="preserve">Софарма Трейдинг , тел.  02 405 8563 , 0884 209959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</si>
</sst>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0" fontId="0" fillId="0" borderId="2" xfId="0" applyBorder="1"/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ka/Desktop/&#1057;&#1055;&#1048;&#1057;&#1066;&#1050;%20&#1040;&#1055;&#1058;&#1045;&#1050;&#1048;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ък аптеки (2)"/>
      <sheetName val="за ф-ра Аполон"/>
      <sheetName val="тестове ковид"/>
      <sheetName val="Sheet2"/>
    </sheetNames>
    <sheetDataSet>
      <sheetData sheetId="0" refreshError="1">
        <row r="1">
          <cell r="D1" t="str">
            <v>име аптека</v>
          </cell>
          <cell r="E1" t="str">
            <v>Име на обекта</v>
          </cell>
          <cell r="F1" t="str">
            <v>Работа с НЗОК</v>
          </cell>
          <cell r="G1" t="str">
            <v>град</v>
          </cell>
          <cell r="H1" t="str">
            <v>Точен адрес</v>
          </cell>
        </row>
        <row r="2">
          <cell r="D2" t="str">
            <v>4002 Санита 02 Белица</v>
          </cell>
          <cell r="E2" t="str">
            <v>Аптека САНИТА</v>
          </cell>
          <cell r="F2" t="str">
            <v>нзок</v>
          </cell>
          <cell r="G2" t="str">
            <v>Белица</v>
          </cell>
          <cell r="H2" t="str">
            <v>ул.Вл.Поптомов №95</v>
          </cell>
        </row>
        <row r="3">
          <cell r="D3" t="str">
            <v>4041 Санита 41 Якоруда</v>
          </cell>
          <cell r="E3" t="str">
            <v>Аптека САНИТА</v>
          </cell>
          <cell r="G3" t="str">
            <v>Якоруда</v>
          </cell>
          <cell r="H3" t="str">
            <v>ул.Цар Борис ІІІ-ти №116</v>
          </cell>
        </row>
        <row r="4">
          <cell r="D4" t="str">
            <v>5047 Сейба Пловдив ЛИДЛ</v>
          </cell>
          <cell r="E4" t="str">
            <v>Аптека Сейба</v>
          </cell>
          <cell r="G4" t="str">
            <v>Пловдив</v>
          </cell>
          <cell r="H4" t="str">
            <v>бул. България 115 А ЛИДЛ</v>
          </cell>
        </row>
        <row r="5">
          <cell r="D5" t="str">
            <v>5426 Сейба К-д Пазарджик</v>
          </cell>
          <cell r="E5" t="str">
            <v>Аптека Сейба</v>
          </cell>
          <cell r="G5" t="str">
            <v>Пазарджик</v>
          </cell>
          <cell r="H5" t="str">
            <v>ул. Димчо Дебелянов 3 хипермаркет Кауфланд</v>
          </cell>
        </row>
        <row r="6">
          <cell r="D6" t="str">
            <v>5371 Виталис Сф ДКЦ 8 Надежда</v>
          </cell>
          <cell r="E6" t="str">
            <v xml:space="preserve">Аптека Виталис </v>
          </cell>
          <cell r="F6" t="str">
            <v>СЗОК  и зел. рецепти</v>
          </cell>
          <cell r="G6" t="str">
            <v>София</v>
          </cell>
          <cell r="H6" t="str">
            <v>ул. Христо Силянов 77, ДКЦ 8, аптека 1</v>
          </cell>
        </row>
        <row r="7">
          <cell r="D7" t="str">
            <v>5060 В. Търново, В. Левски 6</v>
          </cell>
          <cell r="E7" t="str">
            <v>Аптека Сейба</v>
          </cell>
          <cell r="F7" t="str">
            <v>нзок</v>
          </cell>
          <cell r="G7" t="str">
            <v>В.Търново</v>
          </cell>
          <cell r="H7" t="str">
            <v>ул. Васил Левски 6</v>
          </cell>
        </row>
        <row r="8">
          <cell r="D8" t="str">
            <v>5061 В. Търново, Ниш 1</v>
          </cell>
          <cell r="E8" t="str">
            <v xml:space="preserve">Аптека Виталис </v>
          </cell>
          <cell r="F8" t="str">
            <v>нзок</v>
          </cell>
          <cell r="G8" t="str">
            <v>В.Търново</v>
          </cell>
          <cell r="H8" t="str">
            <v>ул. Ниш1- юг, МЦ Стефан Черкезов</v>
          </cell>
        </row>
        <row r="9">
          <cell r="D9" t="str">
            <v>5063 В. Търново, Марно поле 21</v>
          </cell>
          <cell r="E9" t="str">
            <v>Аптека Сейба</v>
          </cell>
          <cell r="F9" t="str">
            <v>нзок</v>
          </cell>
          <cell r="G9" t="str">
            <v>В.Търново</v>
          </cell>
          <cell r="H9" t="str">
            <v>ул. Марно поле 21</v>
          </cell>
        </row>
        <row r="10">
          <cell r="D10" t="str">
            <v>099 Аптека</v>
          </cell>
          <cell r="E10" t="str">
            <v>Аптека Сейба</v>
          </cell>
          <cell r="F10" t="str">
            <v>СЗОК  и зел. рецепти</v>
          </cell>
          <cell r="G10" t="str">
            <v>София</v>
          </cell>
          <cell r="H10" t="str">
            <v xml:space="preserve"> ж.к. Люлин - 3, бул. “Захари Стоянов” № 15</v>
          </cell>
        </row>
        <row r="11">
          <cell r="D11" t="str">
            <v>5058 Сейба Коперник 9</v>
          </cell>
          <cell r="E11" t="str">
            <v>Аптека Сейба</v>
          </cell>
          <cell r="F11" t="str">
            <v>СЗОК  и зел. рецепти</v>
          </cell>
          <cell r="G11" t="str">
            <v>София</v>
          </cell>
          <cell r="H11" t="str">
            <v>Район Слатина, ж.к. Слатина, 22 ДКЦ, ул. “Н. Коперник” № 9</v>
          </cell>
        </row>
        <row r="12">
          <cell r="D12" t="str">
            <v>073 Аптека</v>
          </cell>
          <cell r="E12" t="str">
            <v>Аптека Сейба</v>
          </cell>
          <cell r="F12" t="str">
            <v>СЗОК  и зел. рецепти</v>
          </cell>
          <cell r="G12" t="str">
            <v>София</v>
          </cell>
          <cell r="H12" t="str">
            <v>Район Красно село, бул. “Стефан Тошев” № 15, 20 ДКЦ</v>
          </cell>
        </row>
        <row r="13">
          <cell r="D13" t="str">
            <v>068 Аптека</v>
          </cell>
          <cell r="E13" t="str">
            <v>Аптека Сейба</v>
          </cell>
          <cell r="F13" t="str">
            <v>СЗОК  и зел. рецепти</v>
          </cell>
          <cell r="G13" t="str">
            <v>София</v>
          </cell>
          <cell r="H13" t="str">
            <v xml:space="preserve"> ж.к. Младост 3, 25 ДКЦ, бул. “Св. Преображение” № 1 </v>
          </cell>
        </row>
        <row r="14">
          <cell r="D14" t="str">
            <v>062 Аптека</v>
          </cell>
          <cell r="E14" t="str">
            <v>Аптека Сейба</v>
          </cell>
          <cell r="F14" t="str">
            <v>СЗОК  и зел. рецепти</v>
          </cell>
          <cell r="G14" t="str">
            <v>София</v>
          </cell>
          <cell r="H14" t="str">
            <v>Район Красна поляна, бул. “Ал.Стамболийски” № 186, 10 ДКЦ</v>
          </cell>
        </row>
        <row r="15">
          <cell r="D15" t="str">
            <v>4001 Санита 01 Катерина Чолева Банско</v>
          </cell>
          <cell r="E15" t="str">
            <v>Аптека САНИТА</v>
          </cell>
          <cell r="F15" t="str">
            <v>нзок</v>
          </cell>
          <cell r="G15" t="str">
            <v xml:space="preserve">Банско </v>
          </cell>
          <cell r="H15" t="str">
            <v>ул. Цар Симеон 57</v>
          </cell>
        </row>
        <row r="16">
          <cell r="D16" t="str">
            <v>5014 Сейба Плд Кауфланд</v>
          </cell>
          <cell r="E16" t="str">
            <v>Аптека Сейба</v>
          </cell>
          <cell r="F16" t="str">
            <v xml:space="preserve"> нзок</v>
          </cell>
          <cell r="G16" t="str">
            <v xml:space="preserve">Пловдив </v>
          </cell>
          <cell r="H16" t="str">
            <v xml:space="preserve"> кв. " Х.Димитър"- хипермаркет Кауфланд 2 ул."Брезовско шосе" 127</v>
          </cell>
        </row>
        <row r="17">
          <cell r="D17" t="str">
            <v>5020 Сейба Пловдив ДКЦ 2</v>
          </cell>
          <cell r="E17" t="str">
            <v>Аптека Сейба</v>
          </cell>
          <cell r="G17" t="str">
            <v>Пловдив</v>
          </cell>
          <cell r="H17" t="str">
            <v>бул. " 6-ти септември" № 110, ДКЦ 2</v>
          </cell>
        </row>
        <row r="18">
          <cell r="D18" t="str">
            <v>061 Аптека</v>
          </cell>
          <cell r="E18" t="str">
            <v>Аптека Сейба</v>
          </cell>
          <cell r="F18" t="str">
            <v>СЗОК  и зел. рецепти</v>
          </cell>
          <cell r="G18" t="str">
            <v>София</v>
          </cell>
          <cell r="H18" t="str">
            <v>Район Надежда, ул. “Христо Силянов” № 77, ДКЦ 8</v>
          </cell>
        </row>
        <row r="19">
          <cell r="D19" t="str">
            <v>4049 Санита 49 Пикадили Парк Варна</v>
          </cell>
          <cell r="E19" t="str">
            <v>Аптека САНИТА</v>
          </cell>
          <cell r="G19" t="str">
            <v>Варна</v>
          </cell>
          <cell r="H19" t="str">
            <v>УПИ - II 482, кв. 17, бул. Приморски парк II, супермаркет Пикадили парк</v>
          </cell>
        </row>
        <row r="20">
          <cell r="D20" t="str">
            <v>5037 Сейба Перник Брезник</v>
          </cell>
          <cell r="E20" t="str">
            <v>Аптека Сейба</v>
          </cell>
          <cell r="G20" t="str">
            <v>Перник</v>
          </cell>
          <cell r="H20" t="str">
            <v>ул. Брезник 2</v>
          </cell>
        </row>
        <row r="21">
          <cell r="D21" t="str">
            <v>5440 Сейба К-д Казанлък</v>
          </cell>
          <cell r="E21" t="str">
            <v>Аптека Сейба</v>
          </cell>
          <cell r="G21" t="str">
            <v>Казанлък</v>
          </cell>
          <cell r="H21" t="str">
            <v>бул. "23-ти  Шипченски пехотен полк"153, хипермаркет кауфланд</v>
          </cell>
        </row>
        <row r="22">
          <cell r="D22" t="str">
            <v>052 Аптека</v>
          </cell>
          <cell r="E22" t="str">
            <v>Аптека Сейба</v>
          </cell>
          <cell r="F22" t="str">
            <v>СЗОК  и зел. рецепти</v>
          </cell>
          <cell r="G22" t="str">
            <v>София</v>
          </cell>
          <cell r="H22" t="str">
            <v>Район Подуене, ж.к. “Сухата река, 18 ДКЦ ул. “Ем. Васкидович” № 51</v>
          </cell>
        </row>
        <row r="23">
          <cell r="D23" t="str">
            <v>042 Аптека</v>
          </cell>
          <cell r="E23" t="str">
            <v>Аптека Сейба</v>
          </cell>
          <cell r="F23" t="str">
            <v>СЗОК  и зел. рецепти</v>
          </cell>
          <cell r="G23" t="str">
            <v>София</v>
          </cell>
          <cell r="H23" t="str">
            <v>Район Кремиковци , Бухово ул. “Никола Бонев” № 12А</v>
          </cell>
        </row>
        <row r="24">
          <cell r="D24" t="str">
            <v>5406 Сейба К-д Перник</v>
          </cell>
          <cell r="E24" t="str">
            <v>Аптека Сейба</v>
          </cell>
          <cell r="F24" t="str">
            <v xml:space="preserve"> </v>
          </cell>
          <cell r="G24" t="str">
            <v>Перник</v>
          </cell>
          <cell r="H24" t="str">
            <v>ул. 6 - ти Май 1, хипермаркет Кауфланд</v>
          </cell>
        </row>
        <row r="25">
          <cell r="D25" t="str">
            <v>5414 Сейба К-д Пловдив 3 Македония</v>
          </cell>
          <cell r="E25" t="str">
            <v>Аптека Сейба</v>
          </cell>
          <cell r="F25" t="str">
            <v xml:space="preserve"> нзок</v>
          </cell>
          <cell r="G25" t="str">
            <v>Пловдив</v>
          </cell>
          <cell r="H25" t="str">
            <v>бул. Македония 97 Б, Хипермаркет Кауфланд 3- Ваня</v>
          </cell>
        </row>
        <row r="26">
          <cell r="D26" t="str">
            <v>5029 Сейба Бс Александровска 83</v>
          </cell>
          <cell r="E26" t="str">
            <v>Аптека Сейба</v>
          </cell>
          <cell r="F26" t="str">
            <v xml:space="preserve"> нзок</v>
          </cell>
          <cell r="G26" t="str">
            <v>Бургас</v>
          </cell>
          <cell r="H26" t="str">
            <v>ул. Александровска 83 / с/у БИЛА/</v>
          </cell>
        </row>
        <row r="27">
          <cell r="D27" t="str">
            <v>5417 Сейба К-д Ботевград</v>
          </cell>
          <cell r="E27" t="str">
            <v>Аптека Сейба</v>
          </cell>
          <cell r="F27" t="str">
            <v>нзок</v>
          </cell>
          <cell r="G27" t="str">
            <v>Ботевград</v>
          </cell>
          <cell r="H27" t="str">
            <v>гр. Ботевград, бул. Цар Освободител 35 Б - кауфланд</v>
          </cell>
        </row>
        <row r="28">
          <cell r="D28" t="str">
            <v>037 Аптека</v>
          </cell>
          <cell r="E28" t="str">
            <v>Аптека Сейба</v>
          </cell>
          <cell r="F28" t="str">
            <v>СЗОК  и зел. рецепти</v>
          </cell>
          <cell r="G28" t="str">
            <v>София</v>
          </cell>
          <cell r="H28" t="str">
            <v xml:space="preserve">Район Триадица, ул. “Д-р Сарафов” № 7,14 ДКЦ </v>
          </cell>
        </row>
        <row r="29">
          <cell r="D29" t="str">
            <v>360 Сейба Плн В.Левски 108</v>
          </cell>
          <cell r="E29" t="str">
            <v>Аптека Сейба</v>
          </cell>
          <cell r="F29" t="str">
            <v xml:space="preserve"> нзок</v>
          </cell>
          <cell r="G29" t="str">
            <v>Плевен</v>
          </cell>
          <cell r="H29" t="str">
            <v xml:space="preserve"> бул. "Васил Левски" 108 </v>
          </cell>
        </row>
        <row r="30">
          <cell r="D30" t="str">
            <v>5418 Сейба К-д Пловдив 4</v>
          </cell>
          <cell r="E30" t="str">
            <v>Аптека Сейба</v>
          </cell>
          <cell r="F30" t="str">
            <v xml:space="preserve"> нзок</v>
          </cell>
          <cell r="G30" t="str">
            <v>Пловдив</v>
          </cell>
          <cell r="H30" t="str">
            <v>бул. Цариградско шосе 94, хипермаркет кауфланд,</v>
          </cell>
        </row>
        <row r="31">
          <cell r="D31" t="str">
            <v>5420 Сейба К-д Разград</v>
          </cell>
          <cell r="E31" t="str">
            <v>Аптека Сейба</v>
          </cell>
          <cell r="F31" t="str">
            <v xml:space="preserve"> нзок</v>
          </cell>
          <cell r="G31" t="str">
            <v>Разград</v>
          </cell>
          <cell r="H31" t="str">
            <v xml:space="preserve"> Бул. Априлско въстание 3А-кауфланд</v>
          </cell>
        </row>
        <row r="32">
          <cell r="D32" t="str">
            <v>5425 Сейба К-д Русе 2</v>
          </cell>
          <cell r="E32" t="str">
            <v>Аптека Сейба</v>
          </cell>
          <cell r="G32" t="str">
            <v>Русе</v>
          </cell>
          <cell r="H32" t="str">
            <v>ж.к. Дружба- 1, бул. Христо Ботев 38 хипермаркет Кауфланд</v>
          </cell>
        </row>
        <row r="33">
          <cell r="D33" t="str">
            <v>003 Аптека</v>
          </cell>
          <cell r="E33" t="str">
            <v>Аптека Сейба</v>
          </cell>
          <cell r="F33" t="str">
            <v>СЗОК  и зел. рецепти</v>
          </cell>
          <cell r="G33" t="str">
            <v>София</v>
          </cell>
          <cell r="H33" t="str">
            <v>бул.”Мадрид” № 13</v>
          </cell>
        </row>
        <row r="34">
          <cell r="D34" t="str">
            <v>5070 Сейба Сливен ДКЦ1</v>
          </cell>
          <cell r="E34" t="str">
            <v>Аптека Сейба</v>
          </cell>
          <cell r="F34" t="str">
            <v xml:space="preserve"> </v>
          </cell>
          <cell r="G34" t="str">
            <v>Сливен</v>
          </cell>
          <cell r="H34" t="str">
            <v>ДКЦ -1, ул. Хр. Ботев 2 А</v>
          </cell>
        </row>
        <row r="35">
          <cell r="D35" t="str">
            <v>5409 Сейба К-д Сливен</v>
          </cell>
          <cell r="E35" t="str">
            <v>Аптека Сейба</v>
          </cell>
          <cell r="F35" t="str">
            <v xml:space="preserve"> нзок</v>
          </cell>
          <cell r="G35" t="str">
            <v>Сливен</v>
          </cell>
          <cell r="H35" t="str">
            <v>ул. Георги Данчев 30, хипермаркет Кауфланд</v>
          </cell>
        </row>
        <row r="36">
          <cell r="D36" t="str">
            <v>5447 Сейба К-д Благоевград</v>
          </cell>
          <cell r="E36" t="str">
            <v>Аптека Сейба</v>
          </cell>
          <cell r="G36" t="str">
            <v>Благоевград</v>
          </cell>
          <cell r="H36" t="str">
            <v>Гр. Благоевград, бул. "Св. Димитър Солунски" 21, Хипермаркет Кауфланд</v>
          </cell>
        </row>
        <row r="37">
          <cell r="D37" t="str">
            <v>5424 Сейба К-д Варна Трошево</v>
          </cell>
          <cell r="E37" t="str">
            <v>Аптека Сейба</v>
          </cell>
          <cell r="G37" t="str">
            <v>Варна</v>
          </cell>
          <cell r="H37" t="str">
            <v xml:space="preserve">бул. Христо Смирненски 2 ,  хипермаркет Кауфланд - Трошево </v>
          </cell>
        </row>
        <row r="38">
          <cell r="D38" t="str">
            <v>5433 Сейба К-д Севлиево</v>
          </cell>
          <cell r="E38" t="str">
            <v>Аптека Сейба</v>
          </cell>
          <cell r="G38" t="str">
            <v>Севлиево</v>
          </cell>
          <cell r="H38" t="str">
            <v>ул.Стара планина 78, хипермаркет Кауфланд</v>
          </cell>
        </row>
        <row r="39">
          <cell r="D39" t="str">
            <v>5050 Сейба Пловдив Стефан Стамболов 51</v>
          </cell>
          <cell r="E39" t="str">
            <v>Аптека Сейба</v>
          </cell>
          <cell r="G39" t="str">
            <v>Пловдив</v>
          </cell>
          <cell r="H39" t="str">
            <v>гр. Пловдив, кв. Христо Ботев -юг, ул. Стефан Стамболов 51</v>
          </cell>
        </row>
        <row r="40">
          <cell r="D40" t="str">
            <v>025 Аптека</v>
          </cell>
          <cell r="E40" t="str">
            <v>Аптека Сейба</v>
          </cell>
          <cell r="F40" t="str">
            <v>СЗОК  и зел. рецепти</v>
          </cell>
          <cell r="G40" t="str">
            <v>София</v>
          </cell>
          <cell r="H40" t="str">
            <v xml:space="preserve"> бул. “ Черни връх” № 25</v>
          </cell>
        </row>
        <row r="41">
          <cell r="D41" t="str">
            <v>5405 Сейба К-д Враца</v>
          </cell>
          <cell r="E41" t="str">
            <v>Аптека Сейба</v>
          </cell>
          <cell r="F41" t="str">
            <v xml:space="preserve"> нзок</v>
          </cell>
          <cell r="G41" t="str">
            <v>Враца</v>
          </cell>
          <cell r="H41" t="str">
            <v>ул. Оборище 7,  хипермаркет Кауфланд</v>
          </cell>
        </row>
        <row r="42">
          <cell r="D42" t="str">
            <v>5408 Сейба К-д Пловдив</v>
          </cell>
          <cell r="E42" t="str">
            <v>Аптека Сейба</v>
          </cell>
          <cell r="F42" t="str">
            <v xml:space="preserve"> нзок</v>
          </cell>
          <cell r="G42" t="str">
            <v>Пловдив</v>
          </cell>
          <cell r="H42" t="str">
            <v>жк.Тракия, УПИ - I, кв. 1, хипермаркет Кауфланд, бул. Освобождение 47</v>
          </cell>
        </row>
        <row r="43">
          <cell r="D43" t="str">
            <v>5410 Сейба К-д Ямбол</v>
          </cell>
          <cell r="E43" t="str">
            <v>Аптека Сейба</v>
          </cell>
          <cell r="G43" t="str">
            <v>Ямбол</v>
          </cell>
          <cell r="H43" t="str">
            <v>ул. Граф Игнатиев 30, хипермаркет Кауфланд</v>
          </cell>
        </row>
        <row r="44">
          <cell r="D44" t="str">
            <v>4034 Санита 34 Димка Владева ЕООД</v>
          </cell>
          <cell r="E44" t="str">
            <v>Аптека САНИТА</v>
          </cell>
          <cell r="F44" t="str">
            <v>нзок</v>
          </cell>
          <cell r="G44" t="str">
            <v>Търговище</v>
          </cell>
          <cell r="H44" t="str">
            <v>на ъгъла на ул. В. Левски и ул. Ст. Караджа</v>
          </cell>
        </row>
        <row r="45">
          <cell r="D45" t="str">
            <v>5056 Санита Пловдив ДКЦ2</v>
          </cell>
          <cell r="E45" t="str">
            <v>Аптека Санита</v>
          </cell>
          <cell r="G45" t="str">
            <v>Пловдив</v>
          </cell>
          <cell r="H45" t="str">
            <v>Гр. Пловдив, бул. 6-ти Септември 110А</v>
          </cell>
        </row>
        <row r="46">
          <cell r="D46" t="str">
            <v>4016 Санита 16 Поликсена Желязкова Долни Дъбник</v>
          </cell>
          <cell r="E46" t="str">
            <v>Аптека САНИТА</v>
          </cell>
          <cell r="F46" t="str">
            <v>нзок</v>
          </cell>
          <cell r="G46" t="str">
            <v>Долни Дъбник</v>
          </cell>
          <cell r="H46" t="str">
            <v>ул.Христо Янчев № 67-69</v>
          </cell>
        </row>
        <row r="47">
          <cell r="D47" t="str">
            <v>118 Аптека сан</v>
          </cell>
          <cell r="E47" t="str">
            <v>Аптека Сейба</v>
          </cell>
          <cell r="F47" t="str">
            <v>СЗОК  и зел. рецепти</v>
          </cell>
          <cell r="G47" t="str">
            <v>София</v>
          </cell>
          <cell r="H47" t="str">
            <v xml:space="preserve"> ул. “Константин Иречек” № 1</v>
          </cell>
        </row>
        <row r="48">
          <cell r="D48" t="str">
            <v>383 Сейба Свищов А-ка 4</v>
          </cell>
          <cell r="E48" t="str">
            <v>Аптека Сейба</v>
          </cell>
          <cell r="F48" t="str">
            <v xml:space="preserve"> нзок</v>
          </cell>
          <cell r="G48" t="str">
            <v>Свищов</v>
          </cell>
          <cell r="H48" t="str">
            <v>ул.Петър Ангелов 1а-ка 2 Болница</v>
          </cell>
        </row>
        <row r="49">
          <cell r="D49" t="str">
            <v>113 Аптека сан</v>
          </cell>
          <cell r="E49" t="str">
            <v>Аптека Сейба</v>
          </cell>
          <cell r="F49" t="str">
            <v xml:space="preserve">СЗОК </v>
          </cell>
          <cell r="G49" t="str">
            <v>София</v>
          </cell>
          <cell r="H49" t="str">
            <v>Район , Средец, бул. “В. Левски” № 64</v>
          </cell>
        </row>
        <row r="50">
          <cell r="D50" t="str">
            <v>4039 Санита 39 Екатерина Михайлова Шумен 1 ЕООД</v>
          </cell>
          <cell r="E50" t="str">
            <v>Аптека САНИТА</v>
          </cell>
          <cell r="F50" t="str">
            <v>нзок</v>
          </cell>
          <cell r="G50" t="str">
            <v>Шумен</v>
          </cell>
          <cell r="H50" t="str">
            <v>бул.Славянски №14Е</v>
          </cell>
        </row>
        <row r="51">
          <cell r="D51" t="str">
            <v>111 Аптека</v>
          </cell>
          <cell r="E51" t="str">
            <v>Аптека Сейба</v>
          </cell>
          <cell r="F51" t="str">
            <v xml:space="preserve">СЗОК </v>
          </cell>
          <cell r="G51" t="str">
            <v>София</v>
          </cell>
          <cell r="H51" t="str">
            <v>Район , Възраждане, ул. “Позитано” № 12</v>
          </cell>
        </row>
        <row r="52">
          <cell r="D52" t="str">
            <v>5423 Сейба К-д Шумен</v>
          </cell>
          <cell r="E52" t="str">
            <v>Аптека Сейба</v>
          </cell>
          <cell r="G52" t="str">
            <v>Шумен</v>
          </cell>
          <cell r="H52" t="str">
            <v>бул. "Симеон Велики" 28, хипермаркет кауфланд</v>
          </cell>
        </row>
        <row r="53">
          <cell r="D53" t="str">
            <v>105 Аптека</v>
          </cell>
          <cell r="E53" t="str">
            <v>Аптека Сейба</v>
          </cell>
          <cell r="F53" t="str">
            <v>СЗОК  и зел. рецепти</v>
          </cell>
          <cell r="G53" t="str">
            <v>София</v>
          </cell>
          <cell r="H53" t="str">
            <v>Район , Триадица, ж.к. Гоце Делчев, 29 ДКЦ, ул. “Г. Измирлиев” № 8</v>
          </cell>
        </row>
        <row r="54">
          <cell r="D54" t="str">
            <v>101 Аптека</v>
          </cell>
          <cell r="E54" t="str">
            <v>Аптека Сейба</v>
          </cell>
          <cell r="F54" t="str">
            <v>СЗОК  и зел. рецепти</v>
          </cell>
          <cell r="G54" t="str">
            <v>София</v>
          </cell>
          <cell r="H54" t="str">
            <v>Район Искър, ж.к. Дружба, 28ДКЦ,, ул. “Илия Бешков” № 1</v>
          </cell>
        </row>
        <row r="55">
          <cell r="D55" t="str">
            <v>5067 Санита Пазарджик</v>
          </cell>
          <cell r="E55" t="str">
            <v>Аптека САНИТА</v>
          </cell>
          <cell r="F55" t="str">
            <v>нзок</v>
          </cell>
          <cell r="G55" t="str">
            <v>Пазарджик</v>
          </cell>
          <cell r="H55" t="str">
            <v>ул. Отон Иванов16</v>
          </cell>
        </row>
        <row r="56">
          <cell r="D56" t="str">
            <v>285 Сейба Шумен ЦО1</v>
          </cell>
          <cell r="E56" t="str">
            <v>Аптека Сейба</v>
          </cell>
          <cell r="F56" t="str">
            <v>нзок</v>
          </cell>
          <cell r="G56" t="str">
            <v>Шумен</v>
          </cell>
          <cell r="H56" t="str">
            <v>ул. Цар Освободител 103</v>
          </cell>
        </row>
        <row r="57">
          <cell r="D57" t="str">
            <v>324 Сейба Варна Метро</v>
          </cell>
          <cell r="E57" t="str">
            <v>Аптека Сейба</v>
          </cell>
          <cell r="G57" t="str">
            <v>Варна</v>
          </cell>
          <cell r="H57" t="str">
            <v xml:space="preserve">МEТРО , ул. "Западно Обиколна" </v>
          </cell>
        </row>
        <row r="58">
          <cell r="D58" t="str">
            <v>5043 Сейба Сливен ДКЦ2</v>
          </cell>
          <cell r="E58" t="str">
            <v>Аптека Сейба</v>
          </cell>
          <cell r="G58" t="str">
            <v>Сливен</v>
          </cell>
          <cell r="H58" t="str">
            <v>бул. Стефан Караджа N2, ДКЦ 2</v>
          </cell>
        </row>
        <row r="59">
          <cell r="D59" t="str">
            <v>100 Аптека</v>
          </cell>
          <cell r="E59" t="str">
            <v>Аптека Сейба</v>
          </cell>
          <cell r="F59" t="str">
            <v>СЗОК  и зел. рецепти</v>
          </cell>
          <cell r="G59" t="str">
            <v>София</v>
          </cell>
          <cell r="H59" t="str">
            <v>Район Подуене, ж.к. Левски – В, бл.9А, филиал на 18 ДКЦ</v>
          </cell>
        </row>
        <row r="60">
          <cell r="D60" t="str">
            <v>5065 СОФАРМА ТАУЪРС - Аптека SCS</v>
          </cell>
          <cell r="E60" t="str">
            <v>Аптека Сейба</v>
          </cell>
          <cell r="F60" t="str">
            <v>СЗОК</v>
          </cell>
          <cell r="G60" t="str">
            <v>София</v>
          </cell>
          <cell r="H60" t="str">
            <v xml:space="preserve">АТК Дианабат, маг.014, ул. Лъчезар Станчев 5   </v>
          </cell>
        </row>
        <row r="61">
          <cell r="D61" t="str">
            <v>5034 Сейба Сф Западен Парк LIDL</v>
          </cell>
          <cell r="E61" t="str">
            <v>Аптека Сейба</v>
          </cell>
          <cell r="G61" t="str">
            <v>София</v>
          </cell>
          <cell r="H61" t="str">
            <v>бул. Александър Стамболийски 196 ЛИДЛ</v>
          </cell>
        </row>
        <row r="62">
          <cell r="D62" t="str">
            <v>5046 Сейба Сф Витоша 50</v>
          </cell>
          <cell r="E62" t="str">
            <v>Аптека Сейба</v>
          </cell>
          <cell r="G62" t="str">
            <v>София</v>
          </cell>
          <cell r="H62" t="str">
            <v>бул. Витоша 50</v>
          </cell>
        </row>
        <row r="63">
          <cell r="D63" t="str">
            <v>5419 Сейба К-д Горна Оряховица</v>
          </cell>
          <cell r="E63" t="str">
            <v>Аптека Сейба</v>
          </cell>
          <cell r="F63" t="str">
            <v xml:space="preserve"> нзок</v>
          </cell>
          <cell r="G63" t="str">
            <v>Горна Оряховица</v>
          </cell>
          <cell r="H63" t="str">
            <v>ул. Мано Тодоров 7 А хипермаркет Кауфланд</v>
          </cell>
        </row>
        <row r="64">
          <cell r="D64" t="str">
            <v>5054 Сейба Сф Стамболийски 24</v>
          </cell>
          <cell r="E64" t="str">
            <v>Аптека Сейба</v>
          </cell>
          <cell r="G64" t="str">
            <v>София</v>
          </cell>
          <cell r="H64" t="str">
            <v>бул. Александър Стамболийски 24-26</v>
          </cell>
        </row>
        <row r="65">
          <cell r="D65" t="str">
            <v>391 Сейба Видин 2</v>
          </cell>
          <cell r="E65" t="str">
            <v>Аптека Сейба</v>
          </cell>
          <cell r="F65" t="str">
            <v>нзок</v>
          </cell>
          <cell r="G65" t="str">
            <v>Видин 2</v>
          </cell>
          <cell r="H65" t="str">
            <v>ул. Дондуков 8А</v>
          </cell>
        </row>
        <row r="66">
          <cell r="D66" t="str">
            <v>392 Сейба Видин 3</v>
          </cell>
          <cell r="E66" t="str">
            <v>Аптека Сейба</v>
          </cell>
          <cell r="F66" t="str">
            <v>нзок</v>
          </cell>
          <cell r="G66" t="str">
            <v>Видин 3</v>
          </cell>
          <cell r="H66" t="str">
            <v>ул.Търговска 23</v>
          </cell>
        </row>
        <row r="67">
          <cell r="D67" t="str">
            <v>4008 Санита 08 Росица Маринова 2007 ЕТ Варна</v>
          </cell>
          <cell r="E67" t="str">
            <v>Аптека САНИТА</v>
          </cell>
          <cell r="F67" t="str">
            <v>нзок</v>
          </cell>
          <cell r="G67" t="str">
            <v xml:space="preserve">Варна </v>
          </cell>
          <cell r="H67" t="str">
            <v>бул. 8-ми Приморски полк № 67-69</v>
          </cell>
        </row>
        <row r="68">
          <cell r="D68" t="str">
            <v>5022 Сейба Варна ДКЦ 4</v>
          </cell>
          <cell r="E68" t="str">
            <v>Аптека Сейба</v>
          </cell>
          <cell r="G68" t="str">
            <v>Варна</v>
          </cell>
          <cell r="H68" t="str">
            <v xml:space="preserve">бул. "Цар Освободител" 100, ДКЦ IV </v>
          </cell>
        </row>
        <row r="69">
          <cell r="D69" t="str">
            <v>5057 Санита Сф THE MALL</v>
          </cell>
          <cell r="E69" t="str">
            <v xml:space="preserve">АПТЕКА САНИТА </v>
          </cell>
          <cell r="G69" t="str">
            <v>София</v>
          </cell>
          <cell r="H69" t="str">
            <v>гр. София, бул. "Цариградско шосе" 115, THE MALL</v>
          </cell>
        </row>
        <row r="70">
          <cell r="D70" t="str">
            <v>5053 Санита Варна МОЛ Делта Планет</v>
          </cell>
          <cell r="E70" t="str">
            <v>Аптека САНИТА</v>
          </cell>
          <cell r="G70" t="str">
            <v xml:space="preserve">Варна </v>
          </cell>
          <cell r="H70" t="str">
            <v>гр.Варна, бул. Сливница 185, ТЦ Делта Планет</v>
          </cell>
        </row>
        <row r="71">
          <cell r="D71" t="str">
            <v>5055 Санита Сф РИНГ МОЛ</v>
          </cell>
          <cell r="E71" t="str">
            <v>Аптека Санита</v>
          </cell>
          <cell r="G71" t="str">
            <v>София</v>
          </cell>
          <cell r="H71" t="str">
            <v>гр.София, ул.Околовръстен път 214, RING MALL, ет.0, обект 27А</v>
          </cell>
        </row>
        <row r="72">
          <cell r="D72" t="str">
            <v>5031 Сейба Плевен Сторгозия</v>
          </cell>
          <cell r="E72" t="str">
            <v>Аптека Сейба</v>
          </cell>
          <cell r="G72" t="str">
            <v>Плевен</v>
          </cell>
          <cell r="H72" t="str">
            <v>ж.к. Сторгозия 79, в супермаркет Т- маркет</v>
          </cell>
        </row>
        <row r="73">
          <cell r="D73" t="str">
            <v>5439 Сейба К-д Бургас Изгрев</v>
          </cell>
          <cell r="E73" t="str">
            <v>Аптека Сейба</v>
          </cell>
          <cell r="G73" t="str">
            <v>Бургас</v>
          </cell>
          <cell r="H73" t="str">
            <v>ул. Транспортна 23, хипермаркет кауфланд Изгрев</v>
          </cell>
        </row>
        <row r="74">
          <cell r="D74" t="str">
            <v>4003 Санита 03 Благоевград</v>
          </cell>
          <cell r="E74" t="str">
            <v>Аптека САНИТА</v>
          </cell>
          <cell r="F74" t="str">
            <v>нзок</v>
          </cell>
          <cell r="G74" t="str">
            <v>Благоевград</v>
          </cell>
          <cell r="H74" t="str">
            <v>ул.Св. Св. Кирил и Методий, 9</v>
          </cell>
        </row>
        <row r="75">
          <cell r="D75" t="str">
            <v>5051 Сейба Сф Георги С. Раковски 111</v>
          </cell>
          <cell r="E75" t="str">
            <v>Аптека Сейба</v>
          </cell>
          <cell r="G75" t="str">
            <v>София</v>
          </cell>
          <cell r="H75" t="str">
            <v>гр. София, ул. Георги С. Раковски 111</v>
          </cell>
        </row>
        <row r="76">
          <cell r="D76" t="str">
            <v>5044 Сейба Стара Загора Г.С. Раковски 52А</v>
          </cell>
          <cell r="E76" t="str">
            <v>Аптека Сейба</v>
          </cell>
          <cell r="G76" t="str">
            <v>Ст. Загора</v>
          </cell>
          <cell r="H76" t="str">
            <v>ул. " Г. С. Раковски" 52 А</v>
          </cell>
        </row>
        <row r="77">
          <cell r="D77" t="str">
            <v>5011 Сейба Сф. Пиротска</v>
          </cell>
          <cell r="E77" t="str">
            <v>Аптека Сейба</v>
          </cell>
          <cell r="F77" t="str">
            <v xml:space="preserve">СЗОК </v>
          </cell>
          <cell r="G77" t="str">
            <v>София</v>
          </cell>
          <cell r="H77" t="str">
            <v>ул. Пиротска №120</v>
          </cell>
        </row>
        <row r="78">
          <cell r="D78" t="str">
            <v>5038 Сейба СФ Оборище</v>
          </cell>
          <cell r="E78" t="str">
            <v>Аптека Сейба</v>
          </cell>
          <cell r="G78" t="str">
            <v>София</v>
          </cell>
          <cell r="H78" t="str">
            <v>ул. Оборище 72, аптека 2</v>
          </cell>
        </row>
        <row r="79">
          <cell r="D79" t="str">
            <v>4025 Санита 25 Костадин Горчев ЕООД</v>
          </cell>
          <cell r="E79" t="str">
            <v>Аптека САНИТА</v>
          </cell>
          <cell r="G79" t="str">
            <v xml:space="preserve">Пловдив </v>
          </cell>
          <cell r="H79" t="str">
            <v>бул.Шести септември №146 А пл. Съединение</v>
          </cell>
        </row>
        <row r="80">
          <cell r="D80" t="str">
            <v>5416 Сейба К-д Кюстендил</v>
          </cell>
          <cell r="E80" t="str">
            <v>Аптека Сейба</v>
          </cell>
          <cell r="F80" t="str">
            <v xml:space="preserve"> нзок</v>
          </cell>
          <cell r="G80" t="str">
            <v>Кюстендил</v>
          </cell>
          <cell r="H80" t="str">
            <v xml:space="preserve">Кауфланд, бул. Македония 10 </v>
          </cell>
        </row>
        <row r="81">
          <cell r="D81" t="str">
            <v>5421 Сейба К-д Плевен</v>
          </cell>
          <cell r="E81" t="str">
            <v>Аптека Сейба</v>
          </cell>
          <cell r="F81" t="str">
            <v xml:space="preserve"> нзок</v>
          </cell>
          <cell r="G81" t="str">
            <v>Плевен</v>
          </cell>
          <cell r="H81" t="str">
            <v xml:space="preserve"> ул. Сан Стефано 80, хипермаркет Кауфланд</v>
          </cell>
        </row>
        <row r="82">
          <cell r="D82" t="str">
            <v>5438 Сейба К-д Дупница</v>
          </cell>
          <cell r="E82" t="str">
            <v>Аптека Сейба</v>
          </cell>
          <cell r="G82" t="str">
            <v>Дупница</v>
          </cell>
          <cell r="H82" t="str">
            <v>ул. Св. Иван Рилски N96 А, кауфланд</v>
          </cell>
        </row>
        <row r="83">
          <cell r="D83" t="str">
            <v>5039 Сейба СФ Мусагеница</v>
          </cell>
          <cell r="E83" t="str">
            <v>Аптека Сейба</v>
          </cell>
          <cell r="G83" t="str">
            <v>София</v>
          </cell>
          <cell r="H83" t="str">
            <v>жк. Мусагеница, ул. Боян Дановски 11, супермаркет Т- маркет</v>
          </cell>
        </row>
        <row r="84">
          <cell r="D84" t="str">
            <v>320 Сейба Сф. Метро Младост</v>
          </cell>
          <cell r="E84" t="str">
            <v>Аптека Сейба</v>
          </cell>
          <cell r="G84" t="str">
            <v>София</v>
          </cell>
          <cell r="H84" t="str">
            <v xml:space="preserve">Метро Младост "Цариградско шосе" 7-11 км.  </v>
          </cell>
        </row>
        <row r="85">
          <cell r="D85" t="str">
            <v>5430 Сейба К-д Силистра</v>
          </cell>
          <cell r="E85" t="str">
            <v>Аптека Сейба</v>
          </cell>
          <cell r="G85" t="str">
            <v>Силистра</v>
          </cell>
          <cell r="H85" t="str">
            <v>ул.Н. Й.  Вапцаров 8, Хипермаркет Кауфлан Силистра</v>
          </cell>
        </row>
        <row r="86">
          <cell r="D86" t="str">
            <v>5434 Сейба К-д Сливен 2</v>
          </cell>
          <cell r="E86" t="str">
            <v>Аптека Сейба</v>
          </cell>
          <cell r="G86" t="str">
            <v>Сливен</v>
          </cell>
          <cell r="H86" t="str">
            <v>хипермаркет Кауфланд  2, кв. 34, м. Промишлена зонаул. Цар Симеон 39</v>
          </cell>
        </row>
        <row r="87">
          <cell r="D87" t="str">
            <v>5040 Сейба Варна Колхозен пазар</v>
          </cell>
          <cell r="E87" t="str">
            <v>Аптека Сейба</v>
          </cell>
          <cell r="F87" t="str">
            <v>,</v>
          </cell>
          <cell r="G87" t="str">
            <v>Варна</v>
          </cell>
          <cell r="H87" t="str">
            <v>ул Иван Срацимир 2 - Колхозен пазар</v>
          </cell>
        </row>
        <row r="88">
          <cell r="D88" t="str">
            <v>5049 Сейба Русе Александровска 64</v>
          </cell>
          <cell r="E88" t="str">
            <v>Аптека Сейба</v>
          </cell>
          <cell r="G88" t="str">
            <v>Русе</v>
          </cell>
          <cell r="H88" t="str">
            <v>ул. Александровска 64</v>
          </cell>
        </row>
        <row r="89">
          <cell r="D89" t="str">
            <v>5032 Сейба Сф Мария Луиза 49</v>
          </cell>
          <cell r="E89" t="str">
            <v>Аптека Сейба</v>
          </cell>
          <cell r="F89" t="str">
            <v xml:space="preserve">СЗОК  </v>
          </cell>
          <cell r="G89" t="str">
            <v>София</v>
          </cell>
          <cell r="H89" t="str">
            <v xml:space="preserve">бул. Мария Луиза 49 </v>
          </cell>
        </row>
        <row r="90">
          <cell r="D90" t="str">
            <v>5021 Парадайз МОЛ Аптека SCS</v>
          </cell>
          <cell r="E90" t="str">
            <v>Ес Си Ес Франчайз АД</v>
          </cell>
          <cell r="G90" t="str">
            <v xml:space="preserve">София </v>
          </cell>
          <cell r="H90" t="str">
            <v>бул. " Черни връх" № 100, " МОЛ- Парадайз център" - партер</v>
          </cell>
        </row>
        <row r="91">
          <cell r="D91" t="str">
            <v>232 Сейба Сф. Mall А-ка</v>
          </cell>
          <cell r="E91" t="str">
            <v>Ес Си Ес Франчайз АД</v>
          </cell>
          <cell r="G91" t="str">
            <v>София</v>
          </cell>
          <cell r="H91" t="str">
            <v>МОЛ София бул.А. Стамболийски 101</v>
          </cell>
        </row>
        <row r="92">
          <cell r="D92" t="str">
            <v>5407 Сейба К-д Хасково</v>
          </cell>
          <cell r="E92" t="str">
            <v>Аптека Сейба</v>
          </cell>
          <cell r="F92" t="str">
            <v>нзок</v>
          </cell>
          <cell r="G92" t="str">
            <v>Хасково</v>
          </cell>
          <cell r="H92" t="str">
            <v>бул. Съединение 44 Хипермаркет Кауфланд</v>
          </cell>
        </row>
        <row r="93">
          <cell r="D93" t="str">
            <v>5052 Сейба Сф Люлин 6</v>
          </cell>
          <cell r="E93" t="str">
            <v>Аптека Сейба</v>
          </cell>
          <cell r="G93" t="str">
            <v>София</v>
          </cell>
          <cell r="H93" t="str">
            <v>гр. София, Люлин 6, бул. Джавахарлал Неру 26, супермаркет Фантастико</v>
          </cell>
        </row>
        <row r="94">
          <cell r="D94" t="str">
            <v>301 Сейба Сф. Красна Поляна</v>
          </cell>
          <cell r="E94" t="str">
            <v>Аптека Сейба</v>
          </cell>
          <cell r="F94" t="str">
            <v xml:space="preserve">СЗОК  </v>
          </cell>
          <cell r="G94" t="str">
            <v>София</v>
          </cell>
          <cell r="H94" t="str">
            <v>Кр. Поляна.бул. Никола Мушанов 74 бл. 239</v>
          </cell>
        </row>
        <row r="95">
          <cell r="D95" t="str">
            <v>5415 Сейба Сф К-д Слатина</v>
          </cell>
          <cell r="E95" t="str">
            <v>Аптека Сейба</v>
          </cell>
          <cell r="F95" t="str">
            <v xml:space="preserve">СЗОК  </v>
          </cell>
          <cell r="G95" t="str">
            <v>София</v>
          </cell>
          <cell r="H95" t="str">
            <v>бул. Асен Йорданов 7, хипермаркет Кауфланд, Слатина</v>
          </cell>
        </row>
        <row r="96">
          <cell r="D96" t="str">
            <v>336 Сейба Попово А-ка</v>
          </cell>
          <cell r="E96" t="str">
            <v>Аптека Сейба</v>
          </cell>
          <cell r="F96" t="str">
            <v xml:space="preserve"> нзок</v>
          </cell>
          <cell r="G96" t="str">
            <v>Попово</v>
          </cell>
          <cell r="H96" t="str">
            <v>бул. "България" 85</v>
          </cell>
        </row>
        <row r="97">
          <cell r="D97" t="str">
            <v>4027 Санита 27 Даниел Цветков Разград</v>
          </cell>
          <cell r="E97" t="str">
            <v>Аптека САНИТА</v>
          </cell>
          <cell r="F97" t="str">
            <v>нзок</v>
          </cell>
          <cell r="G97" t="str">
            <v>Разград</v>
          </cell>
          <cell r="H97" t="str">
            <v xml:space="preserve"> ул.Васил Левски № 2</v>
          </cell>
        </row>
        <row r="98">
          <cell r="D98" t="str">
            <v>5045 Сейба Асеновград Т Маркет</v>
          </cell>
          <cell r="E98" t="str">
            <v>Аптека Сейба</v>
          </cell>
          <cell r="G98" t="str">
            <v>Асеновград</v>
          </cell>
          <cell r="H98" t="str">
            <v>ул. Ал. Стамболийски 7, Т Маркет</v>
          </cell>
        </row>
        <row r="99">
          <cell r="D99" t="str">
            <v>5431 Сейба К-д Пловдив 5</v>
          </cell>
          <cell r="E99" t="str">
            <v>Аптека Сейба</v>
          </cell>
          <cell r="G99" t="str">
            <v>Пловдив</v>
          </cell>
          <cell r="H99" t="str">
            <v>бул. Пещерско шосе 36, хипермаркет кауфланд 5</v>
          </cell>
        </row>
        <row r="100">
          <cell r="D100" t="str">
            <v>5442 Сейба К-д Плевен 2</v>
          </cell>
          <cell r="E100" t="str">
            <v>Аптека Сейба</v>
          </cell>
          <cell r="G100" t="str">
            <v>Плевен</v>
          </cell>
          <cell r="H100" t="str">
            <v>ул. Гренадирска 119, хипермаркет Кауфланд, Плевен 2 - Воден ЦВЕТИ</v>
          </cell>
        </row>
        <row r="101">
          <cell r="D101" t="str">
            <v>5023 Сейба Ловеч</v>
          </cell>
          <cell r="E101" t="str">
            <v>Аптека Сейба</v>
          </cell>
          <cell r="G101" t="str">
            <v>Ловеч</v>
          </cell>
          <cell r="H101" t="str">
            <v>бул. България 1</v>
          </cell>
        </row>
        <row r="102">
          <cell r="D102" t="str">
            <v>5437 Сейба К-д Сф Симеоновско шосе</v>
          </cell>
          <cell r="E102" t="str">
            <v>Аптека Сейба</v>
          </cell>
          <cell r="G102" t="str">
            <v>София</v>
          </cell>
          <cell r="H102" t="str">
            <v>ул. Проф. Д-р Иван Странски 20, хипермаркет кауфланд - Малинова долина /симеоновско шосе/</v>
          </cell>
        </row>
        <row r="103">
          <cell r="D103" t="str">
            <v>5436 Сейба К-д Асеновград</v>
          </cell>
          <cell r="E103" t="str">
            <v>Аптека Сейба</v>
          </cell>
          <cell r="G103" t="str">
            <v>Асеновград</v>
          </cell>
          <cell r="H103" t="str">
            <v xml:space="preserve">ул. " Хаджи Димитър Стоилов" 1,хипермаркет Кауфланд </v>
          </cell>
        </row>
        <row r="104">
          <cell r="D104" t="str">
            <v>5401 Сейба Сф К-д Овча купел</v>
          </cell>
          <cell r="E104" t="str">
            <v>Аптека Сейба</v>
          </cell>
          <cell r="F104" t="str">
            <v xml:space="preserve">СЗОК  </v>
          </cell>
          <cell r="G104" t="str">
            <v>София</v>
          </cell>
          <cell r="H104" t="str">
            <v>/О. Купел/ул. Кукуряк 3, хипермаркет Кауфланд</v>
          </cell>
        </row>
        <row r="105">
          <cell r="D105" t="str">
            <v>4015 Санита 15 Мария Агова ЕООД</v>
          </cell>
          <cell r="E105" t="str">
            <v>Аптека САНИТА</v>
          </cell>
          <cell r="F105" t="str">
            <v>нзок</v>
          </cell>
          <cell r="G105" t="str">
            <v>Гоце Делчев</v>
          </cell>
          <cell r="H105" t="str">
            <v xml:space="preserve"> ул."Търговска" №18</v>
          </cell>
        </row>
        <row r="106">
          <cell r="D106" t="str">
            <v>5400 Сейба Сф К-д Надежда</v>
          </cell>
          <cell r="E106" t="str">
            <v>Аптека Сейба</v>
          </cell>
          <cell r="F106" t="str">
            <v xml:space="preserve">СЗОК </v>
          </cell>
          <cell r="G106" t="str">
            <v>София</v>
          </cell>
          <cell r="H106" t="str">
            <v>ул. Хан Кубрат 61,хипермаркет Кауфланд 6, Надежда</v>
          </cell>
        </row>
        <row r="107">
          <cell r="D107" t="str">
            <v>5402 Сейба Сф К-д Младост</v>
          </cell>
          <cell r="E107" t="str">
            <v>Аптека Сейба</v>
          </cell>
          <cell r="F107" t="str">
            <v xml:space="preserve">СЗОК  </v>
          </cell>
          <cell r="G107" t="str">
            <v>София</v>
          </cell>
          <cell r="H107" t="str">
            <v>ул. Филип Аврамов 3, хипермаркет Кауфланд, ж.к. Младост</v>
          </cell>
        </row>
        <row r="108">
          <cell r="D108" t="str">
            <v>5444 Сейба К-д Варна Бриз</v>
          </cell>
          <cell r="E108" t="str">
            <v>Аптека Сейба</v>
          </cell>
          <cell r="G108" t="str">
            <v>Варна</v>
          </cell>
          <cell r="H108" t="str">
            <v>жк. Бриз -юг, ул. Петър Скорчев 2, хипермаркет кауфланд</v>
          </cell>
        </row>
        <row r="109">
          <cell r="D109" t="str">
            <v>5443 Сейба К-д Крива река</v>
          </cell>
          <cell r="E109" t="str">
            <v>Аптека Сейба</v>
          </cell>
          <cell r="G109" t="str">
            <v>София</v>
          </cell>
          <cell r="H109" t="str">
            <v>бул. Тотлебен, 36, хипермаркет Kауфланд, Крива  река</v>
          </cell>
        </row>
        <row r="110">
          <cell r="D110" t="str">
            <v>5446 Сейба К-д Габрово</v>
          </cell>
          <cell r="E110" t="str">
            <v>Аптека Сейба</v>
          </cell>
          <cell r="G110" t="str">
            <v>Габрово</v>
          </cell>
          <cell r="H110" t="str">
            <v>Гр. Габрово, ул. Ивайло 6, Хипермаркет Кауфланд</v>
          </cell>
        </row>
        <row r="111">
          <cell r="D111" t="str">
            <v>5428 Сейба Сф К-д Т. Каблешков</v>
          </cell>
          <cell r="E111" t="str">
            <v>Аптека Сейба</v>
          </cell>
          <cell r="F111" t="str">
            <v xml:space="preserve">СЗОК </v>
          </cell>
          <cell r="G111" t="str">
            <v>София</v>
          </cell>
          <cell r="H111" t="str">
            <v>ул. Тодор Каблешков , 3 хипермаркет Кауфланд- Витоша</v>
          </cell>
        </row>
        <row r="112">
          <cell r="D112" t="str">
            <v>5403 Сейба Сф К-д Дружба</v>
          </cell>
          <cell r="E112" t="str">
            <v>Аптека Сейба</v>
          </cell>
          <cell r="F112" t="str">
            <v xml:space="preserve">СЗОК  </v>
          </cell>
          <cell r="G112" t="str">
            <v>София</v>
          </cell>
          <cell r="H112" t="str">
            <v>ул. Хайделберг 1, хипермаркет Кауфланд, ж.к. Дружба 1</v>
          </cell>
        </row>
        <row r="113">
          <cell r="D113" t="str">
            <v>322 Сейба Плд Метро А-ка</v>
          </cell>
          <cell r="E113" t="str">
            <v>Аптека Сейба</v>
          </cell>
          <cell r="G113" t="str">
            <v>Пловдив</v>
          </cell>
          <cell r="H113" t="str">
            <v>Метро 1- Пловдив бул."Санкт Петербург"</v>
          </cell>
        </row>
        <row r="114">
          <cell r="D114" t="str">
            <v>5432 Сейба К-д Видин</v>
          </cell>
          <cell r="E114" t="str">
            <v>Аптека Сейба</v>
          </cell>
          <cell r="G114" t="str">
            <v>Видин</v>
          </cell>
          <cell r="H114" t="str">
            <v>бул. Панония 41, хипермаркет Кауфланд</v>
          </cell>
        </row>
        <row r="115">
          <cell r="D115" t="str">
            <v>5404 Сейба Сф К-д Банишора</v>
          </cell>
          <cell r="E115" t="str">
            <v>Аптека Сейба</v>
          </cell>
          <cell r="F115" t="str">
            <v xml:space="preserve">СЗОК  </v>
          </cell>
          <cell r="G115" t="str">
            <v>София</v>
          </cell>
          <cell r="H115" t="str">
            <v>/Банишора / бул. Скопие 1, хипермаркет Кауфланд</v>
          </cell>
        </row>
        <row r="116">
          <cell r="D116" t="str">
            <v>5042 Сейба Сф Граф Игнатиев</v>
          </cell>
          <cell r="E116" t="str">
            <v>Аптека Сейба</v>
          </cell>
          <cell r="G116" t="str">
            <v>София</v>
          </cell>
          <cell r="H116" t="str">
            <v>ул. " Г. С. Раковски" 151</v>
          </cell>
        </row>
        <row r="117">
          <cell r="D117" t="str">
            <v>5048 Сейба Сф Гоце Делчев</v>
          </cell>
          <cell r="E117" t="str">
            <v>Аптека Сейба</v>
          </cell>
          <cell r="F117" t="str">
            <v>СЗОК</v>
          </cell>
          <cell r="G117" t="str">
            <v>София</v>
          </cell>
          <cell r="H117" t="str">
            <v>район Триадица, ул. Твърдишки проход 27 /Гоце Делчев/</v>
          </cell>
        </row>
        <row r="118">
          <cell r="D118" t="str">
            <v>5445 Сейба К-д Бургас Меден рудник</v>
          </cell>
          <cell r="E118" t="str">
            <v>Аптека Сейба</v>
          </cell>
          <cell r="G118" t="str">
            <v>Бургас</v>
          </cell>
          <cell r="H118" t="str">
            <v>гр. Бургас, ж.к. Меден рудник, ул. "Отец Матей Миткалото" 45, хипермаркет Кауфланд</v>
          </cell>
        </row>
        <row r="119">
          <cell r="D119" t="str">
            <v>5027 Сейба Бс Александровска</v>
          </cell>
          <cell r="E119" t="str">
            <v>Аптека Сейба</v>
          </cell>
          <cell r="G119" t="str">
            <v>Бургас</v>
          </cell>
          <cell r="H119" t="str">
            <v>ул. Александровска 147 / с/у ХЕИ/</v>
          </cell>
        </row>
        <row r="120">
          <cell r="D120" t="str">
            <v>5427 Сейба К-д Бургас</v>
          </cell>
          <cell r="E120" t="str">
            <v>Аптека Сейба</v>
          </cell>
          <cell r="G120" t="str">
            <v>Бургас</v>
          </cell>
          <cell r="H120" t="str">
            <v>ж.к. Славейков, ул. Янко Комитов 8, хипермаркет кауфланд</v>
          </cell>
        </row>
        <row r="121">
          <cell r="D121" t="str">
            <v>5448 Сейба К-д Велико Търново</v>
          </cell>
          <cell r="E121" t="str">
            <v>Аптека Сейба</v>
          </cell>
          <cell r="G121" t="str">
            <v>В.Търново</v>
          </cell>
          <cell r="H121" t="str">
            <v>гр. Велико Търново, ул. “Краков“ 2Б, хипермаркет кауфланд</v>
          </cell>
        </row>
        <row r="122">
          <cell r="D122" t="str">
            <v>5028 Сейба Сф. Доверие</v>
          </cell>
          <cell r="E122" t="str">
            <v>Аптека Сейба</v>
          </cell>
          <cell r="F122" t="str">
            <v>СЗОК  и зел. рецепти</v>
          </cell>
          <cell r="G122" t="str">
            <v>София</v>
          </cell>
          <cell r="H122" t="str">
            <v>район Овча купел, ж.к. Овча купел - 2. МЦ "Доверие", кв. 18</v>
          </cell>
        </row>
        <row r="123">
          <cell r="D123" t="str">
            <v>5069 Сейба Сф. ДКЦ7</v>
          </cell>
          <cell r="E123" t="str">
            <v>Аптека Сейба</v>
          </cell>
          <cell r="F123" t="str">
            <v>СЗОК  и зел. рецепти</v>
          </cell>
          <cell r="G123" t="str">
            <v>София</v>
          </cell>
          <cell r="H123" t="str">
            <v>бул. "Мария Луиза" 191, ДКЦ 7</v>
          </cell>
        </row>
        <row r="124">
          <cell r="D124" t="str">
            <v>5030 Сейба Стара Загора център</v>
          </cell>
          <cell r="E124" t="str">
            <v>Аптека Сейба</v>
          </cell>
          <cell r="G124" t="str">
            <v>Ст. Загора</v>
          </cell>
          <cell r="H124" t="str">
            <v>бул. Цар Симеон Велики 117 - център</v>
          </cell>
        </row>
        <row r="125">
          <cell r="D125" t="str">
            <v>356 Сейба К-д Стара Загора</v>
          </cell>
          <cell r="E125" t="str">
            <v>Аптека Сейба</v>
          </cell>
          <cell r="F125" t="str">
            <v xml:space="preserve"> нзок</v>
          </cell>
          <cell r="G125" t="str">
            <v>Ст. Загора</v>
          </cell>
          <cell r="H125" t="str">
            <v xml:space="preserve"> ул. Стамо Пулев 2 хипермаркет Кауфланд</v>
          </cell>
        </row>
        <row r="126">
          <cell r="D126" t="str">
            <v>4009 Санита 09 Румен Райнов ЕООД</v>
          </cell>
          <cell r="E126" t="str">
            <v>Аптека САНИТА</v>
          </cell>
          <cell r="F126" t="str">
            <v>нзок</v>
          </cell>
          <cell r="G126" t="str">
            <v xml:space="preserve">Варна </v>
          </cell>
          <cell r="H126" t="str">
            <v xml:space="preserve"> кв.Аспарухово, ул.Народни будители №5</v>
          </cell>
        </row>
        <row r="127">
          <cell r="D127" t="str">
            <v>5016 Аптека CarreFour</v>
          </cell>
          <cell r="E127" t="str">
            <v>Ес Си Ес Франчайз АД</v>
          </cell>
          <cell r="G127" t="str">
            <v>София</v>
          </cell>
          <cell r="H127" t="str">
            <v xml:space="preserve">"Цариградско шосе" 115 Карфур </v>
          </cell>
        </row>
        <row r="128">
          <cell r="D128" t="str">
            <v>4036 Санита 36 Младост1 Мария</v>
          </cell>
          <cell r="E128" t="str">
            <v>Аптека САНИТА</v>
          </cell>
          <cell r="F128" t="str">
            <v>СЗОК  и зел. рецепти</v>
          </cell>
          <cell r="G128" t="str">
            <v>София</v>
          </cell>
          <cell r="H128" t="str">
            <v>кв.Младост І - УПИ V, КВ.1 Окръжна Болница</v>
          </cell>
        </row>
        <row r="129">
          <cell r="D129" t="str">
            <v>4040 Санита 40 Мария Иванова Шумен 2</v>
          </cell>
          <cell r="E129" t="str">
            <v>Аптека САНИТА</v>
          </cell>
          <cell r="F129" t="str">
            <v xml:space="preserve"> нзок</v>
          </cell>
          <cell r="G129" t="str">
            <v xml:space="preserve">Шумен </v>
          </cell>
          <cell r="H129" t="str">
            <v xml:space="preserve"> бул.Славянски № 5 / шумен 2/</v>
          </cell>
        </row>
        <row r="130">
          <cell r="D130" t="str">
            <v>4019 Санита 19 Сашка Тодорова ЕООД</v>
          </cell>
          <cell r="E130" t="str">
            <v>Аптека САНИТА</v>
          </cell>
          <cell r="F130" t="str">
            <v xml:space="preserve"> </v>
          </cell>
          <cell r="G130" t="str">
            <v xml:space="preserve">Плевен </v>
          </cell>
          <cell r="H130" t="str">
            <v>ул.Данаил Попов №16</v>
          </cell>
        </row>
        <row r="131">
          <cell r="D131" t="str">
            <v>5411 Сейба К-д Варна</v>
          </cell>
          <cell r="E131" t="str">
            <v>Аптека Сейба</v>
          </cell>
          <cell r="F131" t="str">
            <v xml:space="preserve"> нзок</v>
          </cell>
          <cell r="G131" t="str">
            <v>Варна</v>
          </cell>
          <cell r="H131" t="str">
            <v>кв. Възраждане, бул. Република 60, хипермаркет Кауфланд</v>
          </cell>
        </row>
        <row r="132">
          <cell r="D132" t="str">
            <v>5412 Сейба К-д Добрич</v>
          </cell>
          <cell r="E132" t="str">
            <v>Аптека Сейба</v>
          </cell>
          <cell r="F132" t="str">
            <v xml:space="preserve"> нзок</v>
          </cell>
          <cell r="G132" t="str">
            <v>Добрич</v>
          </cell>
          <cell r="H132" t="str">
            <v>жк. Русия 1, ул. Дунав 55, хипермаркет Кауфланд</v>
          </cell>
        </row>
        <row r="133">
          <cell r="D133" t="str">
            <v>5413 Сейба К-д Русе</v>
          </cell>
          <cell r="E133" t="str">
            <v>Аптека Сейба</v>
          </cell>
          <cell r="F133" t="str">
            <v>нзок</v>
          </cell>
          <cell r="G133" t="str">
            <v>Русе</v>
          </cell>
          <cell r="H133" t="str">
            <v>бул. Липник 8, хипермаркет Кауфланд  1</v>
          </cell>
        </row>
        <row r="134">
          <cell r="D134" t="str">
            <v>4033 Санита 33 Тони - Стоян Стоев ЕТ</v>
          </cell>
          <cell r="E134" t="str">
            <v>Аптека САНИТА</v>
          </cell>
          <cell r="F134" t="str">
            <v>СЗОК  и зел. рецепти</v>
          </cell>
          <cell r="G134" t="str">
            <v xml:space="preserve">София </v>
          </cell>
          <cell r="H134" t="str">
            <v xml:space="preserve"> ул.Стефан Стамболов №59 /Женски пазар/ </v>
          </cell>
        </row>
        <row r="135">
          <cell r="D135" t="str">
            <v>4028 Санита 28 Елизар Куюмджиев Русе</v>
          </cell>
          <cell r="E135" t="str">
            <v>Аптека САНИТА</v>
          </cell>
          <cell r="F135" t="str">
            <v>нзок</v>
          </cell>
          <cell r="G135" t="str">
            <v>Русе</v>
          </cell>
          <cell r="H135" t="str">
            <v>ул.Борисова №49 Е</v>
          </cell>
        </row>
        <row r="136">
          <cell r="D136" t="str">
            <v>5422 Сейба К-д Варна Владиславово</v>
          </cell>
          <cell r="E136" t="str">
            <v>Аптека Сейба</v>
          </cell>
          <cell r="G136" t="str">
            <v>Варна</v>
          </cell>
          <cell r="H136" t="str">
            <v>кв. Владиславово, ул. Трети март 77 хипермаркет Кауфланд</v>
          </cell>
        </row>
        <row r="137">
          <cell r="D137" t="str">
            <v>4029 Санита 29 Атанаска Вълева Сливен</v>
          </cell>
          <cell r="E137" t="str">
            <v>Аптека САНИТА</v>
          </cell>
          <cell r="F137" t="str">
            <v>нзок</v>
          </cell>
          <cell r="G137" t="str">
            <v>Сливен</v>
          </cell>
          <cell r="H137" t="str">
            <v>бул. Цар Освободител №3</v>
          </cell>
        </row>
        <row r="138">
          <cell r="D138" t="str">
            <v>4007 Санита 07 Добрич Мария Цонкова</v>
          </cell>
          <cell r="E138" t="str">
            <v>Аптека Санита</v>
          </cell>
          <cell r="F138" t="str">
            <v xml:space="preserve"> нзок</v>
          </cell>
          <cell r="G138" t="str">
            <v>Добрич</v>
          </cell>
          <cell r="H138" t="str">
            <v>ул."Димитър Петков" 3, ДКЦ-1</v>
          </cell>
        </row>
        <row r="139">
          <cell r="D139" t="str">
            <v>4038 Санита 38 Капка Николова Военна Болница ЕООД</v>
          </cell>
          <cell r="E139" t="str">
            <v>Аптека САНИТА</v>
          </cell>
          <cell r="F139" t="str">
            <v>СЗОК  и зел. рецепти</v>
          </cell>
          <cell r="G139" t="str">
            <v xml:space="preserve">София </v>
          </cell>
          <cell r="H139" t="str">
            <v>ул.Георги Софийски №74-ВМА</v>
          </cell>
        </row>
        <row r="140">
          <cell r="D140" t="str">
            <v>4035 Санита 35 Людмила Ковачева ЕООД</v>
          </cell>
          <cell r="E140" t="str">
            <v>Аптека САНИТА</v>
          </cell>
          <cell r="F140" t="str">
            <v xml:space="preserve">СЗОК </v>
          </cell>
          <cell r="G140" t="str">
            <v>София</v>
          </cell>
          <cell r="H140" t="str">
            <v>Орландовци,ул.Мара Бунева №22</v>
          </cell>
        </row>
        <row r="141">
          <cell r="D141" t="str">
            <v>5001 Сейба-Благоевград 1 ЕООД</v>
          </cell>
          <cell r="E141" t="str">
            <v>Аптека Сейба</v>
          </cell>
          <cell r="F141" t="str">
            <v xml:space="preserve"> нзок</v>
          </cell>
          <cell r="G141" t="str">
            <v>Благоевград</v>
          </cell>
          <cell r="H141" t="str">
            <v>ул. Тодор Александров 41</v>
          </cell>
        </row>
        <row r="142">
          <cell r="D142" t="str">
            <v>5064 Елена</v>
          </cell>
          <cell r="E142" t="str">
            <v xml:space="preserve">Аптека Виталис </v>
          </cell>
          <cell r="F142" t="str">
            <v>нзок</v>
          </cell>
          <cell r="G142" t="str">
            <v xml:space="preserve">Елена </v>
          </cell>
          <cell r="H142" t="str">
            <v>ул.Ст. Михайловски 1</v>
          </cell>
        </row>
        <row r="143">
          <cell r="D143" t="str">
            <v>5066 Полски Тръмбеш</v>
          </cell>
          <cell r="E143" t="str">
            <v xml:space="preserve">Аптека Виталис </v>
          </cell>
          <cell r="F143" t="str">
            <v>нзок</v>
          </cell>
          <cell r="G143" t="str">
            <v>Полски Тръмбеш</v>
          </cell>
          <cell r="H143" t="str">
            <v>ул.Търговска 43</v>
          </cell>
        </row>
        <row r="144">
          <cell r="D144" t="str">
            <v>387 Сейба-Благоевград 1 ЕООД ОРБ А-ка</v>
          </cell>
          <cell r="E144" t="str">
            <v>Аптека Сейба</v>
          </cell>
          <cell r="F144" t="str">
            <v xml:space="preserve"> нзок</v>
          </cell>
          <cell r="G144" t="str">
            <v>Благоевград</v>
          </cell>
          <cell r="H144" t="str">
            <v>ул.Славянска 60. МЦ-1-сейба ОРБ</v>
          </cell>
        </row>
        <row r="145">
          <cell r="D145" t="str">
            <v>4005 Санита 05 София Иречек 50</v>
          </cell>
          <cell r="E145" t="str">
            <v>Аптека САНИТА</v>
          </cell>
          <cell r="F145" t="str">
            <v>СЗОК  и зел. рецепти</v>
          </cell>
          <cell r="G145" t="str">
            <v>София</v>
          </cell>
          <cell r="H145" t="str">
            <v>ул. Константин Иречек 50- аптека 2</v>
          </cell>
        </row>
        <row r="146">
          <cell r="D146" t="str">
            <v>4030 Санита 30 Плиска Ана Авджиева</v>
          </cell>
          <cell r="E146" t="str">
            <v>Аптека САНИТА</v>
          </cell>
          <cell r="F146" t="str">
            <v>СЗОК  и зел. рецепти</v>
          </cell>
          <cell r="G146" t="str">
            <v xml:space="preserve">София </v>
          </cell>
          <cell r="H146" t="str">
            <v xml:space="preserve"> ул. Коста Лулчев № 4А</v>
          </cell>
        </row>
        <row r="147">
          <cell r="D147" t="str">
            <v>5441 Сейба К-д Стара Загора 2</v>
          </cell>
          <cell r="E147" t="str">
            <v>Аптека Сейба</v>
          </cell>
          <cell r="G147" t="str">
            <v>Ст. Загора</v>
          </cell>
          <cell r="H147" t="str">
            <v>ул. Иван Вазов 2, хипермаркет кауфланд 2</v>
          </cell>
        </row>
        <row r="148">
          <cell r="D148" t="str">
            <v>4010 Санита 10 Камелия Велева</v>
          </cell>
          <cell r="E148" t="str">
            <v>Аптека САНИТА</v>
          </cell>
          <cell r="F148" t="str">
            <v>нзок</v>
          </cell>
          <cell r="G148" t="str">
            <v xml:space="preserve">Варна </v>
          </cell>
          <cell r="H148" t="str">
            <v>ул.Илинден 3,аптека 2 Окр. Б-ца</v>
          </cell>
        </row>
        <row r="149">
          <cell r="D149" t="str">
            <v>4013 Санита 13 Враца</v>
          </cell>
          <cell r="E149" t="str">
            <v>Аптека САНИТА</v>
          </cell>
          <cell r="F149" t="str">
            <v>нзок</v>
          </cell>
          <cell r="G149" t="str">
            <v>Враца</v>
          </cell>
          <cell r="H149" t="str">
            <v xml:space="preserve"> бул.2-ри юни №64</v>
          </cell>
        </row>
        <row r="150">
          <cell r="D150" t="str">
            <v>4018 Санита 18 Сияна Миланова ЕООД</v>
          </cell>
          <cell r="E150" t="str">
            <v>Аптека САНИТА</v>
          </cell>
          <cell r="F150" t="str">
            <v>нзок</v>
          </cell>
          <cell r="G150" t="str">
            <v>Монтана</v>
          </cell>
          <cell r="H150" t="str">
            <v>ул.3-ти март №41</v>
          </cell>
        </row>
        <row r="151">
          <cell r="D151" t="str">
            <v>364 Сейба Кюстендил</v>
          </cell>
          <cell r="E151" t="str">
            <v>Аптека Сейба</v>
          </cell>
          <cell r="F151" t="str">
            <v xml:space="preserve"> нзок</v>
          </cell>
          <cell r="G151" t="str">
            <v>Кюстендил</v>
          </cell>
          <cell r="H151" t="str">
            <v>ул. Цар Освободител 168</v>
          </cell>
        </row>
        <row r="152">
          <cell r="D152" t="str">
            <v>5035 Сейба СВА Свобода</v>
          </cell>
          <cell r="E152" t="str">
            <v>Аптека Сейба</v>
          </cell>
          <cell r="G152" t="str">
            <v>София</v>
          </cell>
          <cell r="H152" t="str">
            <v>ж.к. Свобода,ул. Ген. Н.Жеков.супермаркет СВА</v>
          </cell>
        </row>
        <row r="153">
          <cell r="D153" t="str">
            <v>5435 Сейба К-д Шумен 2</v>
          </cell>
          <cell r="E153" t="str">
            <v>Аптека Сейба</v>
          </cell>
          <cell r="G153" t="str">
            <v>Шумен</v>
          </cell>
          <cell r="H153" t="str">
            <v>ул. Бели Лом 1, кауфланд Шумен 2 Боян Българанов</v>
          </cell>
        </row>
        <row r="154">
          <cell r="D154" t="str">
            <v>5024 Сейба 17 ДКЦ</v>
          </cell>
          <cell r="E154" t="str">
            <v>Аптека Сейба</v>
          </cell>
          <cell r="F154" t="str">
            <v>СЗОК  и зел. рецепти</v>
          </cell>
          <cell r="G154" t="str">
            <v>София</v>
          </cell>
          <cell r="H154" t="str">
            <v>бул. Евлоги Георгиев 108, ДКЦ 17, аптека 1</v>
          </cell>
        </row>
        <row r="155">
          <cell r="D155" t="str">
            <v>5449 Сейба К-д Варна Одесос</v>
          </cell>
          <cell r="E155" t="str">
            <v>Аптека Сейба</v>
          </cell>
          <cell r="G155" t="str">
            <v>Варна</v>
          </cell>
          <cell r="H155" t="str">
            <v>ул. Девня 24, Кауфланд - Одесос</v>
          </cell>
        </row>
        <row r="156">
          <cell r="D156" t="str">
            <v>5450 Сейба К-д Перник 2</v>
          </cell>
          <cell r="E156" t="str">
            <v>Аптека Сейба</v>
          </cell>
          <cell r="G156" t="str">
            <v>Перник</v>
          </cell>
          <cell r="H156" t="str">
            <v>ул. Овар N 2, хипермаркет  кауфланд</v>
          </cell>
        </row>
        <row r="157">
          <cell r="D157" t="str">
            <v>5059 Дрогерия Санита</v>
          </cell>
          <cell r="E157" t="str">
            <v>5059 Онлайн магазин Санита</v>
          </cell>
          <cell r="G157" t="str">
            <v>София</v>
          </cell>
          <cell r="H157" t="str">
            <v>ул. Николай Коперник 9</v>
          </cell>
        </row>
      </sheetData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FA6130-B066-4D1C-9607-DF9B0DBA2D45}" name="Table1" displayName="Table1" ref="A2:C48" totalsRowShown="0" headerRowDxfId="0">
  <autoFilter ref="A2:C48" xr:uid="{B80EA06B-114E-4D88-A204-A39D9FBD2721}"/>
  <tableColumns count="3">
    <tableColumn id="1" xr3:uid="{01513D6D-1284-43C7-A008-645AE1EAD13F}" name="Име "/>
    <tableColumn id="2" xr3:uid="{CDE4B5EB-DF21-4837-98EF-360E7AFA3567}" name="Град" dataDxfId="7"/>
    <tableColumn id="3" xr3:uid="{6E603016-105F-432C-8D0C-F7EA6F8F59CA}" name="Адрес на аптеката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CF9927-3A3F-47A3-BD37-FFF16DAA154D}" name="Table2" displayName="Table2" ref="A2:C36" totalsRowShown="0" headerRowDxfId="1" tableBorderDxfId="5">
  <autoFilter ref="A2:C36" xr:uid="{ECBCB0B5-DC47-4E73-B617-F1E0117A734C}"/>
  <tableColumns count="3">
    <tableColumn id="1" xr3:uid="{11FFD885-6909-45E6-9EB8-DC0C2B31D475}" name="Име " dataDxfId="4"/>
    <tableColumn id="2" xr3:uid="{B42CC85A-9912-4B8E-ADB7-4E0729B2D2DE}" name="Град" dataDxfId="3"/>
    <tableColumn id="3" xr3:uid="{D9156F92-600F-4690-96AC-68DEA7BF2DC4}" name="Адрес на аптеката" dataDxfId="2">
      <calculatedColumnFormula>VLOOKUP(A3,'[1]Списък аптеки (2)'!$D$1:$H$65536,5,0)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workbookViewId="0">
      <selection sqref="A1:XFD1"/>
    </sheetView>
  </sheetViews>
  <sheetFormatPr defaultRowHeight="15" x14ac:dyDescent="0.25"/>
  <cols>
    <col min="1" max="1" width="38.42578125" style="2" customWidth="1"/>
    <col min="2" max="2" width="15.5703125" style="2" customWidth="1"/>
    <col min="3" max="3" width="75.5703125" style="2" customWidth="1"/>
  </cols>
  <sheetData>
    <row r="1" spans="1:3" x14ac:dyDescent="0.25">
      <c r="A1" s="4" t="s">
        <v>152</v>
      </c>
      <c r="B1" s="4"/>
      <c r="C1" s="4"/>
    </row>
    <row r="2" spans="1:3" x14ac:dyDescent="0.25">
      <c r="A2" s="13" t="s">
        <v>0</v>
      </c>
      <c r="B2" s="11" t="s">
        <v>1</v>
      </c>
      <c r="C2" s="11" t="s">
        <v>2</v>
      </c>
    </row>
    <row r="3" spans="1:3" x14ac:dyDescent="0.25">
      <c r="A3" t="s">
        <v>104</v>
      </c>
      <c r="B3" t="s">
        <v>102</v>
      </c>
      <c r="C3" t="s">
        <v>103</v>
      </c>
    </row>
    <row r="4" spans="1:3" x14ac:dyDescent="0.25">
      <c r="A4" t="s">
        <v>59</v>
      </c>
      <c r="B4" s="1" t="s">
        <v>60</v>
      </c>
      <c r="C4" s="1" t="s">
        <v>61</v>
      </c>
    </row>
    <row r="5" spans="1:3" x14ac:dyDescent="0.25">
      <c r="A5" t="s">
        <v>68</v>
      </c>
      <c r="B5" s="1" t="s">
        <v>60</v>
      </c>
      <c r="C5" s="1" t="s">
        <v>69</v>
      </c>
    </row>
    <row r="6" spans="1:3" x14ac:dyDescent="0.25">
      <c r="A6" t="s">
        <v>75</v>
      </c>
      <c r="B6" s="1" t="s">
        <v>60</v>
      </c>
      <c r="C6" s="1" t="s">
        <v>76</v>
      </c>
    </row>
    <row r="7" spans="1:3" x14ac:dyDescent="0.25">
      <c r="A7" t="s">
        <v>82</v>
      </c>
      <c r="B7" s="1" t="s">
        <v>60</v>
      </c>
      <c r="C7" s="1" t="s">
        <v>83</v>
      </c>
    </row>
    <row r="8" spans="1:3" x14ac:dyDescent="0.25">
      <c r="A8" t="s">
        <v>33</v>
      </c>
      <c r="B8" s="1" t="s">
        <v>34</v>
      </c>
      <c r="C8" s="1" t="s">
        <v>35</v>
      </c>
    </row>
    <row r="9" spans="1:3" x14ac:dyDescent="0.25">
      <c r="A9" t="s">
        <v>50</v>
      </c>
      <c r="B9" s="1" t="s">
        <v>34</v>
      </c>
      <c r="C9" s="1" t="s">
        <v>51</v>
      </c>
    </row>
    <row r="10" spans="1:3" x14ac:dyDescent="0.25">
      <c r="A10" t="s">
        <v>70</v>
      </c>
      <c r="B10" s="1" t="s">
        <v>34</v>
      </c>
      <c r="C10" s="1" t="s">
        <v>71</v>
      </c>
    </row>
    <row r="11" spans="1:3" x14ac:dyDescent="0.25">
      <c r="A11" t="s">
        <v>72</v>
      </c>
      <c r="B11" s="1" t="s">
        <v>73</v>
      </c>
      <c r="C11" s="1" t="s">
        <v>74</v>
      </c>
    </row>
    <row r="12" spans="1:3" x14ac:dyDescent="0.25">
      <c r="A12" t="s">
        <v>77</v>
      </c>
      <c r="B12" s="1" t="s">
        <v>78</v>
      </c>
      <c r="C12" s="1" t="s">
        <v>79</v>
      </c>
    </row>
    <row r="13" spans="1:3" x14ac:dyDescent="0.25">
      <c r="A13" t="s">
        <v>54</v>
      </c>
      <c r="B13" s="1" t="s">
        <v>55</v>
      </c>
      <c r="C13" s="1" t="s">
        <v>56</v>
      </c>
    </row>
    <row r="14" spans="1:3" x14ac:dyDescent="0.25">
      <c r="A14" t="s">
        <v>3</v>
      </c>
      <c r="B14" s="1" t="s">
        <v>4</v>
      </c>
      <c r="C14" s="1" t="s">
        <v>5</v>
      </c>
    </row>
    <row r="15" spans="1:3" x14ac:dyDescent="0.25">
      <c r="A15" s="2" t="s">
        <v>6</v>
      </c>
      <c r="B15" s="2" t="s">
        <v>4</v>
      </c>
      <c r="C15" s="2" t="s">
        <v>7</v>
      </c>
    </row>
    <row r="16" spans="1:3" x14ac:dyDescent="0.25">
      <c r="A16" s="2" t="s">
        <v>8</v>
      </c>
      <c r="B16" s="2" t="s">
        <v>4</v>
      </c>
      <c r="C16" s="2" t="s">
        <v>9</v>
      </c>
    </row>
    <row r="17" spans="1:3" x14ac:dyDescent="0.25">
      <c r="A17" t="s">
        <v>10</v>
      </c>
      <c r="B17" s="1" t="s">
        <v>4</v>
      </c>
      <c r="C17" s="1" t="s">
        <v>11</v>
      </c>
    </row>
    <row r="18" spans="1:3" x14ac:dyDescent="0.25">
      <c r="A18" t="s">
        <v>12</v>
      </c>
      <c r="B18" s="1" t="s">
        <v>4</v>
      </c>
      <c r="C18" s="1" t="s">
        <v>13</v>
      </c>
    </row>
    <row r="19" spans="1:3" x14ac:dyDescent="0.25">
      <c r="A19" t="s">
        <v>14</v>
      </c>
      <c r="B19" s="1" t="s">
        <v>4</v>
      </c>
      <c r="C19" s="1" t="s">
        <v>15</v>
      </c>
    </row>
    <row r="20" spans="1:3" x14ac:dyDescent="0.25">
      <c r="A20" t="s">
        <v>16</v>
      </c>
      <c r="B20" s="1" t="s">
        <v>4</v>
      </c>
      <c r="C20" s="1" t="s">
        <v>17</v>
      </c>
    </row>
    <row r="21" spans="1:3" x14ac:dyDescent="0.25">
      <c r="A21" t="s">
        <v>18</v>
      </c>
      <c r="B21" s="1" t="s">
        <v>4</v>
      </c>
      <c r="C21" s="1" t="s">
        <v>19</v>
      </c>
    </row>
    <row r="22" spans="1:3" x14ac:dyDescent="0.25">
      <c r="A22" t="s">
        <v>20</v>
      </c>
      <c r="B22" s="1" t="s">
        <v>4</v>
      </c>
      <c r="C22" s="1" t="s">
        <v>21</v>
      </c>
    </row>
    <row r="23" spans="1:3" x14ac:dyDescent="0.25">
      <c r="A23" t="s">
        <v>92</v>
      </c>
      <c r="B23" s="1" t="s">
        <v>93</v>
      </c>
      <c r="C23" s="1" t="s">
        <v>94</v>
      </c>
    </row>
    <row r="24" spans="1:3" x14ac:dyDescent="0.25">
      <c r="A24" t="s">
        <v>22</v>
      </c>
      <c r="B24" s="1" t="s">
        <v>23</v>
      </c>
      <c r="C24" s="1" t="s">
        <v>24</v>
      </c>
    </row>
    <row r="25" spans="1:3" x14ac:dyDescent="0.25">
      <c r="A25" t="s">
        <v>25</v>
      </c>
      <c r="B25" s="1" t="s">
        <v>23</v>
      </c>
      <c r="C25" s="1" t="s">
        <v>26</v>
      </c>
    </row>
    <row r="26" spans="1:3" x14ac:dyDescent="0.25">
      <c r="A26" t="s">
        <v>27</v>
      </c>
      <c r="B26" s="1" t="s">
        <v>23</v>
      </c>
      <c r="C26" s="1" t="s">
        <v>28</v>
      </c>
    </row>
    <row r="27" spans="1:3" x14ac:dyDescent="0.25">
      <c r="A27" t="s">
        <v>29</v>
      </c>
      <c r="B27" s="1" t="s">
        <v>23</v>
      </c>
      <c r="C27" s="1" t="s">
        <v>30</v>
      </c>
    </row>
    <row r="28" spans="1:3" x14ac:dyDescent="0.25">
      <c r="A28" t="s">
        <v>31</v>
      </c>
      <c r="B28" s="1" t="s">
        <v>23</v>
      </c>
      <c r="C28" s="1" t="s">
        <v>32</v>
      </c>
    </row>
    <row r="29" spans="1:3" x14ac:dyDescent="0.25">
      <c r="A29" t="s">
        <v>36</v>
      </c>
      <c r="B29" s="1" t="s">
        <v>23</v>
      </c>
      <c r="C29" s="1" t="s">
        <v>37</v>
      </c>
    </row>
    <row r="30" spans="1:3" x14ac:dyDescent="0.25">
      <c r="A30" t="s">
        <v>38</v>
      </c>
      <c r="B30" s="1" t="s">
        <v>23</v>
      </c>
      <c r="C30" s="1" t="s">
        <v>39</v>
      </c>
    </row>
    <row r="31" spans="1:3" x14ac:dyDescent="0.25">
      <c r="A31" t="s">
        <v>40</v>
      </c>
      <c r="B31" s="1" t="s">
        <v>23</v>
      </c>
      <c r="C31" s="1" t="s">
        <v>41</v>
      </c>
    </row>
    <row r="32" spans="1:3" x14ac:dyDescent="0.25">
      <c r="A32" t="s">
        <v>42</v>
      </c>
      <c r="B32" s="1" t="s">
        <v>23</v>
      </c>
      <c r="C32" s="1" t="s">
        <v>43</v>
      </c>
    </row>
    <row r="33" spans="1:3" x14ac:dyDescent="0.25">
      <c r="A33" t="s">
        <v>44</v>
      </c>
      <c r="B33" s="1" t="s">
        <v>23</v>
      </c>
      <c r="C33" s="1" t="s">
        <v>45</v>
      </c>
    </row>
    <row r="34" spans="1:3" x14ac:dyDescent="0.25">
      <c r="A34" t="s">
        <v>46</v>
      </c>
      <c r="B34" s="1" t="s">
        <v>23</v>
      </c>
      <c r="C34" s="1" t="s">
        <v>47</v>
      </c>
    </row>
    <row r="35" spans="1:3" x14ac:dyDescent="0.25">
      <c r="A35" t="s">
        <v>48</v>
      </c>
      <c r="B35" s="1" t="s">
        <v>23</v>
      </c>
      <c r="C35" s="1" t="s">
        <v>49</v>
      </c>
    </row>
    <row r="36" spans="1:3" x14ac:dyDescent="0.25">
      <c r="A36" t="s">
        <v>52</v>
      </c>
      <c r="B36" s="1" t="s">
        <v>23</v>
      </c>
      <c r="C36" s="1" t="s">
        <v>53</v>
      </c>
    </row>
    <row r="37" spans="1:3" x14ac:dyDescent="0.25">
      <c r="A37" t="s">
        <v>57</v>
      </c>
      <c r="B37" s="1" t="s">
        <v>23</v>
      </c>
      <c r="C37" s="1" t="s">
        <v>58</v>
      </c>
    </row>
    <row r="38" spans="1:3" x14ac:dyDescent="0.25">
      <c r="A38" t="s">
        <v>62</v>
      </c>
      <c r="B38" s="1" t="s">
        <v>23</v>
      </c>
      <c r="C38" s="1" t="s">
        <v>63</v>
      </c>
    </row>
    <row r="39" spans="1:3" x14ac:dyDescent="0.25">
      <c r="A39" t="s">
        <v>64</v>
      </c>
      <c r="B39" s="1" t="s">
        <v>23</v>
      </c>
      <c r="C39" s="1" t="s">
        <v>65</v>
      </c>
    </row>
    <row r="40" spans="1:3" x14ac:dyDescent="0.25">
      <c r="A40" t="s">
        <v>66</v>
      </c>
      <c r="B40" s="1" t="s">
        <v>23</v>
      </c>
      <c r="C40" s="1" t="s">
        <v>67</v>
      </c>
    </row>
    <row r="41" spans="1:3" x14ac:dyDescent="0.25">
      <c r="A41" t="s">
        <v>80</v>
      </c>
      <c r="B41" s="1" t="s">
        <v>23</v>
      </c>
      <c r="C41" s="1" t="s">
        <v>81</v>
      </c>
    </row>
    <row r="42" spans="1:3" x14ac:dyDescent="0.25">
      <c r="A42" t="s">
        <v>84</v>
      </c>
      <c r="B42" s="1" t="s">
        <v>23</v>
      </c>
      <c r="C42" s="1" t="s">
        <v>85</v>
      </c>
    </row>
    <row r="43" spans="1:3" x14ac:dyDescent="0.25">
      <c r="A43" t="s">
        <v>86</v>
      </c>
      <c r="B43" s="1" t="s">
        <v>23</v>
      </c>
      <c r="C43" s="1" t="s">
        <v>87</v>
      </c>
    </row>
    <row r="44" spans="1:3" x14ac:dyDescent="0.25">
      <c r="A44" t="s">
        <v>88</v>
      </c>
      <c r="B44" s="1" t="s">
        <v>23</v>
      </c>
      <c r="C44" s="1" t="s">
        <v>89</v>
      </c>
    </row>
    <row r="45" spans="1:3" x14ac:dyDescent="0.25">
      <c r="A45" t="s">
        <v>90</v>
      </c>
      <c r="B45" s="1" t="s">
        <v>23</v>
      </c>
      <c r="C45" s="1" t="s">
        <v>91</v>
      </c>
    </row>
    <row r="46" spans="1:3" x14ac:dyDescent="0.25">
      <c r="A46" t="s">
        <v>95</v>
      </c>
      <c r="B46" s="1" t="s">
        <v>23</v>
      </c>
      <c r="C46" s="1" t="s">
        <v>96</v>
      </c>
    </row>
    <row r="47" spans="1:3" x14ac:dyDescent="0.25">
      <c r="A47" t="s">
        <v>97</v>
      </c>
      <c r="B47" s="1" t="s">
        <v>23</v>
      </c>
      <c r="C47" s="1" t="s">
        <v>98</v>
      </c>
    </row>
    <row r="48" spans="1:3" x14ac:dyDescent="0.25">
      <c r="A48" t="s">
        <v>99</v>
      </c>
      <c r="B48" s="1" t="s">
        <v>100</v>
      </c>
      <c r="C48" s="1" t="s">
        <v>101</v>
      </c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2FFAC-4193-4243-8A5C-39E50DAE81BC}">
  <dimension ref="A1:C36"/>
  <sheetViews>
    <sheetView tabSelected="1" workbookViewId="0">
      <selection activeCell="C9" sqref="C9"/>
    </sheetView>
  </sheetViews>
  <sheetFormatPr defaultRowHeight="15" x14ac:dyDescent="0.25"/>
  <cols>
    <col min="1" max="1" width="40.140625" bestFit="1" customWidth="1"/>
    <col min="2" max="2" width="17.85546875" customWidth="1"/>
    <col min="3" max="3" width="76.7109375" bestFit="1" customWidth="1"/>
  </cols>
  <sheetData>
    <row r="1" spans="1:3" x14ac:dyDescent="0.25">
      <c r="A1" s="4" t="s">
        <v>152</v>
      </c>
      <c r="B1" s="4"/>
      <c r="C1" s="4"/>
    </row>
    <row r="2" spans="1:3" x14ac:dyDescent="0.25">
      <c r="A2" s="10" t="s">
        <v>0</v>
      </c>
      <c r="B2" s="11" t="s">
        <v>1</v>
      </c>
      <c r="C2" s="12" t="s">
        <v>2</v>
      </c>
    </row>
    <row r="3" spans="1:3" x14ac:dyDescent="0.25">
      <c r="A3" s="5" t="s">
        <v>121</v>
      </c>
      <c r="B3" s="3" t="s">
        <v>122</v>
      </c>
      <c r="C3" s="6" t="str">
        <f>VLOOKUP(A3,'[1]Списък аптеки (2)'!$D$1:$H$65536,5,0)</f>
        <v>ул. Александровска 147 / с/у ХЕИ/</v>
      </c>
    </row>
    <row r="4" spans="1:3" x14ac:dyDescent="0.25">
      <c r="A4" s="5" t="s">
        <v>150</v>
      </c>
      <c r="B4" s="3" t="s">
        <v>122</v>
      </c>
      <c r="C4" s="6" t="str">
        <f>VLOOKUP(A4,'[1]Списък аптеки (2)'!$D$1:$H$65536,5,0)</f>
        <v>ул. Транспортна 23, хипермаркет кауфланд Изгрев</v>
      </c>
    </row>
    <row r="5" spans="1:3" x14ac:dyDescent="0.25">
      <c r="A5" s="5" t="s">
        <v>138</v>
      </c>
      <c r="B5" s="3" t="s">
        <v>139</v>
      </c>
      <c r="C5" s="6" t="str">
        <f>VLOOKUP(A5,'[1]Списък аптеки (2)'!$D$1:$H$65536,5,0)</f>
        <v>ул. Васил Левски 6</v>
      </c>
    </row>
    <row r="6" spans="1:3" x14ac:dyDescent="0.25">
      <c r="A6" s="5" t="s">
        <v>151</v>
      </c>
      <c r="B6" s="3" t="s">
        <v>139</v>
      </c>
      <c r="C6" s="6" t="str">
        <f>VLOOKUP(A6,'[1]Списък аптеки (2)'!$D$1:$H$65536,5,0)</f>
        <v>гр. Велико Търново, ул. “Краков“ 2Б, хипермаркет кауфланд</v>
      </c>
    </row>
    <row r="7" spans="1:3" x14ac:dyDescent="0.25">
      <c r="A7" s="5" t="s">
        <v>112</v>
      </c>
      <c r="B7" s="3" t="s">
        <v>113</v>
      </c>
      <c r="C7" s="6" t="str">
        <f>VLOOKUP(A7,'[1]Списък аптеки (2)'!$D$1:$H$65536,5,0)</f>
        <v>ул.Илинден 3,аптека 2 Окр. Б-ца</v>
      </c>
    </row>
    <row r="8" spans="1:3" x14ac:dyDescent="0.25">
      <c r="A8" s="5" t="s">
        <v>136</v>
      </c>
      <c r="B8" s="3" t="s">
        <v>113</v>
      </c>
      <c r="C8" s="6" t="str">
        <f>VLOOKUP(A8,'[1]Списък аптеки (2)'!$D$1:$H$65536,5,0)</f>
        <v>гр.Варна, бул. Сливница 185, ТЦ Делта Планет</v>
      </c>
    </row>
    <row r="9" spans="1:3" x14ac:dyDescent="0.25">
      <c r="A9" s="5" t="s">
        <v>142</v>
      </c>
      <c r="B9" s="3" t="s">
        <v>143</v>
      </c>
      <c r="C9" s="6" t="str">
        <f>VLOOKUP(A9,'[1]Списък аптеки (2)'!$D$1:$H$65536,5,0)</f>
        <v>ул. Мано Тодоров 7 А хипермаркет Кауфланд</v>
      </c>
    </row>
    <row r="10" spans="1:3" x14ac:dyDescent="0.25">
      <c r="A10" s="5" t="s">
        <v>114</v>
      </c>
      <c r="B10" s="3" t="s">
        <v>115</v>
      </c>
      <c r="C10" s="6" t="str">
        <f>VLOOKUP(A10,'[1]Списък аптеки (2)'!$D$1:$H$65536,5,0)</f>
        <v>ул.3-ти март №41</v>
      </c>
    </row>
    <row r="11" spans="1:3" x14ac:dyDescent="0.25">
      <c r="A11" s="5" t="s">
        <v>146</v>
      </c>
      <c r="B11" s="3" t="s">
        <v>147</v>
      </c>
      <c r="C11" s="6" t="str">
        <f>VLOOKUP(A11,'[1]Списък аптеки (2)'!$D$1:$H$65536,5,0)</f>
        <v>ул. Димчо Дебелянов 3 хипермаркет Кауфланд</v>
      </c>
    </row>
    <row r="12" spans="1:3" x14ac:dyDescent="0.25">
      <c r="A12" s="5" t="s">
        <v>127</v>
      </c>
      <c r="B12" s="3" t="s">
        <v>128</v>
      </c>
      <c r="C12" s="6" t="str">
        <f>VLOOKUP(A12,'[1]Списък аптеки (2)'!$D$1:$H$65536,5,0)</f>
        <v>ул. Брезник 2</v>
      </c>
    </row>
    <row r="13" spans="1:3" x14ac:dyDescent="0.25">
      <c r="A13" s="5" t="s">
        <v>116</v>
      </c>
      <c r="B13" s="3" t="s">
        <v>117</v>
      </c>
      <c r="C13" s="6" t="str">
        <f>VLOOKUP(A13,'[1]Списък аптеки (2)'!$D$1:$H$65536,5,0)</f>
        <v>ул.Данаил Попов №16</v>
      </c>
    </row>
    <row r="14" spans="1:3" x14ac:dyDescent="0.25">
      <c r="A14" s="5" t="s">
        <v>134</v>
      </c>
      <c r="B14" s="3" t="s">
        <v>4</v>
      </c>
      <c r="C14" s="6" t="str">
        <f>VLOOKUP(A14,'[1]Списък аптеки (2)'!$D$1:$H$65536,5,0)</f>
        <v>гр. Пловдив, кв. Христо Ботев -юг, ул. Стефан Стамболов 51</v>
      </c>
    </row>
    <row r="15" spans="1:3" x14ac:dyDescent="0.25">
      <c r="A15" s="5" t="s">
        <v>149</v>
      </c>
      <c r="B15" s="3" t="s">
        <v>4</v>
      </c>
      <c r="C15" s="6" t="str">
        <f>VLOOKUP(A15,'[1]Списък аптеки (2)'!$D$1:$H$65536,5,0)</f>
        <v>бул. Пещерско шосе 36, хипермаркет кауфланд 5</v>
      </c>
    </row>
    <row r="16" spans="1:3" x14ac:dyDescent="0.25">
      <c r="A16" s="5" t="s">
        <v>118</v>
      </c>
      <c r="B16" s="3" t="s">
        <v>119</v>
      </c>
      <c r="C16" s="6" t="str">
        <f>VLOOKUP(A16,'[1]Списък аптеки (2)'!$D$1:$H$65536,5,0)</f>
        <v>бул.Шести септември №146 А пл. Съединение</v>
      </c>
    </row>
    <row r="17" spans="1:3" x14ac:dyDescent="0.25">
      <c r="A17" s="5" t="s">
        <v>144</v>
      </c>
      <c r="B17" s="3" t="s">
        <v>145</v>
      </c>
      <c r="C17" s="6" t="str">
        <f>VLOOKUP(A17,'[1]Списък аптеки (2)'!$D$1:$H$65536,5,0)</f>
        <v xml:space="preserve"> Бул. Априлско въстание 3А-кауфланд</v>
      </c>
    </row>
    <row r="18" spans="1:3" x14ac:dyDescent="0.25">
      <c r="A18" s="5" t="s">
        <v>132</v>
      </c>
      <c r="B18" s="3" t="s">
        <v>133</v>
      </c>
      <c r="C18" s="6" t="str">
        <f>VLOOKUP(A18,'[1]Списък аптеки (2)'!$D$1:$H$65536,5,0)</f>
        <v>ул. Александровска 64</v>
      </c>
    </row>
    <row r="19" spans="1:3" x14ac:dyDescent="0.25">
      <c r="A19" s="5" t="s">
        <v>105</v>
      </c>
      <c r="B19" s="3" t="s">
        <v>106</v>
      </c>
      <c r="C19" s="6" t="str">
        <f>VLOOKUP(A19,'[1]Списък аптеки (2)'!$D$1:$H$65536,5,0)</f>
        <v xml:space="preserve"> ж.к. Младост 3, 25 ДКЦ, бул. “Св. Преображение” № 1 </v>
      </c>
    </row>
    <row r="20" spans="1:3" x14ac:dyDescent="0.25">
      <c r="A20" s="5" t="s">
        <v>107</v>
      </c>
      <c r="B20" s="3" t="s">
        <v>106</v>
      </c>
      <c r="C20" s="6" t="str">
        <f>VLOOKUP(A20,'[1]Списък аптеки (2)'!$D$1:$H$65536,5,0)</f>
        <v xml:space="preserve"> ж.к. Люлин - 3, бул. “Захари Стоянов” № 15</v>
      </c>
    </row>
    <row r="21" spans="1:3" x14ac:dyDescent="0.25">
      <c r="A21" s="5" t="s">
        <v>108</v>
      </c>
      <c r="B21" s="3" t="s">
        <v>106</v>
      </c>
      <c r="C21" s="6" t="str">
        <f>VLOOKUP(A21,'[1]Списък аптеки (2)'!$D$1:$H$65536,5,0)</f>
        <v>Район , Възраждане, ул. “Позитано” № 12</v>
      </c>
    </row>
    <row r="22" spans="1:3" x14ac:dyDescent="0.25">
      <c r="A22" s="5" t="s">
        <v>109</v>
      </c>
      <c r="B22" s="3" t="s">
        <v>106</v>
      </c>
      <c r="C22" s="6" t="str">
        <f>VLOOKUP(A22,'[1]Списък аптеки (2)'!$D$1:$H$65536,5,0)</f>
        <v xml:space="preserve"> ул. “Константин Иречек” № 1</v>
      </c>
    </row>
    <row r="23" spans="1:3" x14ac:dyDescent="0.25">
      <c r="A23" s="5" t="s">
        <v>110</v>
      </c>
      <c r="B23" s="3" t="s">
        <v>106</v>
      </c>
      <c r="C23" s="6" t="str">
        <f>VLOOKUP(A23,'[1]Списък аптеки (2)'!$D$1:$H$65536,5,0)</f>
        <v>ул.Търговска 23</v>
      </c>
    </row>
    <row r="24" spans="1:3" x14ac:dyDescent="0.25">
      <c r="A24" s="5" t="s">
        <v>111</v>
      </c>
      <c r="B24" s="3" t="s">
        <v>106</v>
      </c>
      <c r="C24" s="6" t="str">
        <f>VLOOKUP(A24,'[1]Списък аптеки (2)'!$D$1:$H$65536,5,0)</f>
        <v>ул. Константин Иречек 50- аптека 2</v>
      </c>
    </row>
    <row r="25" spans="1:3" x14ac:dyDescent="0.25">
      <c r="A25" s="5" t="s">
        <v>123</v>
      </c>
      <c r="B25" s="3" t="s">
        <v>106</v>
      </c>
      <c r="C25" s="6" t="str">
        <f>VLOOKUP(A25,'[1]Списък аптеки (2)'!$D$1:$H$65536,5,0)</f>
        <v>район Овча купел, ж.к. Овча купел - 2. МЦ "Доверие", кв. 18</v>
      </c>
    </row>
    <row r="26" spans="1:3" x14ac:dyDescent="0.25">
      <c r="A26" s="5" t="s">
        <v>126</v>
      </c>
      <c r="B26" s="3" t="s">
        <v>106</v>
      </c>
      <c r="C26" s="6" t="str">
        <f>VLOOKUP(A26,'[1]Списък аптеки (2)'!$D$1:$H$65536,5,0)</f>
        <v xml:space="preserve">бул. Мария Луиза 49 </v>
      </c>
    </row>
    <row r="27" spans="1:3" x14ac:dyDescent="0.25">
      <c r="A27" s="5" t="s">
        <v>129</v>
      </c>
      <c r="B27" s="3" t="s">
        <v>106</v>
      </c>
      <c r="C27" s="6" t="str">
        <f>VLOOKUP(A27,'[1]Списък аптеки (2)'!$D$1:$H$65536,5,0)</f>
        <v>жк. Мусагеница, ул. Боян Дановски 11, супермаркет Т- маркет</v>
      </c>
    </row>
    <row r="28" spans="1:3" x14ac:dyDescent="0.25">
      <c r="A28" s="5" t="s">
        <v>130</v>
      </c>
      <c r="B28" s="3" t="s">
        <v>106</v>
      </c>
      <c r="C28" s="6" t="str">
        <f>VLOOKUP(A28,'[1]Списък аптеки (2)'!$D$1:$H$65536,5,0)</f>
        <v>бул. Витоша 50</v>
      </c>
    </row>
    <row r="29" spans="1:3" x14ac:dyDescent="0.25">
      <c r="A29" s="5" t="s">
        <v>131</v>
      </c>
      <c r="B29" s="3" t="s">
        <v>106</v>
      </c>
      <c r="C29" s="6" t="str">
        <f>VLOOKUP(A29,'[1]Списък аптеки (2)'!$D$1:$H$65536,5,0)</f>
        <v>район Триадица, ул. Твърдишки проход 27 /Гоце Делчев/</v>
      </c>
    </row>
    <row r="30" spans="1:3" x14ac:dyDescent="0.25">
      <c r="A30" s="5" t="s">
        <v>135</v>
      </c>
      <c r="B30" s="3" t="s">
        <v>106</v>
      </c>
      <c r="C30" s="6" t="str">
        <f>VLOOKUP(A30,'[1]Списък аптеки (2)'!$D$1:$H$65536,5,0)</f>
        <v>гр. София, Люлин 6, бул. Джавахарлал Неру 26, супермаркет Фантастико</v>
      </c>
    </row>
    <row r="31" spans="1:3" x14ac:dyDescent="0.25">
      <c r="A31" s="5" t="s">
        <v>137</v>
      </c>
      <c r="B31" s="3" t="s">
        <v>106</v>
      </c>
      <c r="C31" s="6" t="str">
        <f>VLOOKUP(A31,'[1]Списък аптеки (2)'!$D$1:$H$65536,5,0)</f>
        <v>гр.София, ул.Околовръстен път 214, RING MALL, ет.0, обект 27А</v>
      </c>
    </row>
    <row r="32" spans="1:3" x14ac:dyDescent="0.25">
      <c r="A32" s="5" t="s">
        <v>140</v>
      </c>
      <c r="B32" s="3" t="s">
        <v>106</v>
      </c>
      <c r="C32" s="6" t="str">
        <f>VLOOKUP(A32,'[1]Списък аптеки (2)'!$D$1:$H$65536,5,0)</f>
        <v>бул. "Мария Луиза" 191, ДКЦ 7</v>
      </c>
    </row>
    <row r="33" spans="1:3" x14ac:dyDescent="0.25">
      <c r="A33" s="5" t="s">
        <v>141</v>
      </c>
      <c r="B33" s="3" t="s">
        <v>106</v>
      </c>
      <c r="C33" s="6" t="str">
        <f>VLOOKUP(A33,'[1]Списък аптеки (2)'!$D$1:$H$65536,5,0)</f>
        <v>ул. Филип Аврамов 3, хипермаркет Кауфланд, ж.к. Младост</v>
      </c>
    </row>
    <row r="34" spans="1:3" x14ac:dyDescent="0.25">
      <c r="A34" s="5" t="s">
        <v>148</v>
      </c>
      <c r="B34" s="3" t="s">
        <v>106</v>
      </c>
      <c r="C34" s="6" t="str">
        <f>VLOOKUP(A34,'[1]Списък аптеки (2)'!$D$1:$H$65536,5,0)</f>
        <v>ул. Тодор Каблешков , 3 хипермаркет Кауфланд- Витоша</v>
      </c>
    </row>
    <row r="35" spans="1:3" x14ac:dyDescent="0.25">
      <c r="A35" s="5" t="s">
        <v>120</v>
      </c>
      <c r="B35" s="3" t="s">
        <v>23</v>
      </c>
      <c r="C35" s="6" t="str">
        <f>VLOOKUP(A35,'[1]Списък аптеки (2)'!$D$1:$H$65536,5,0)</f>
        <v xml:space="preserve"> ул. Коста Лулчев № 4А</v>
      </c>
    </row>
    <row r="36" spans="1:3" x14ac:dyDescent="0.25">
      <c r="A36" s="7" t="s">
        <v>124</v>
      </c>
      <c r="B36" s="8" t="s">
        <v>125</v>
      </c>
      <c r="C36" s="9" t="str">
        <f>VLOOKUP(A36,'[1]Списък аптеки (2)'!$D$1:$H$65536,5,0)</f>
        <v>бул. Цар Симеон Велики 117 - център</v>
      </c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SOpharmacy</vt:lpstr>
      <vt:lpstr>SCS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 Mladenov</dc:creator>
  <cp:lastModifiedBy>Denitza Vesselinova</cp:lastModifiedBy>
  <dcterms:created xsi:type="dcterms:W3CDTF">2015-06-05T18:19:34Z</dcterms:created>
  <dcterms:modified xsi:type="dcterms:W3CDTF">2020-11-16T10:43:25Z</dcterms:modified>
</cp:coreProperties>
</file>